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660" windowHeight="12795"/>
  </bookViews>
  <sheets>
    <sheet name="Sheet1" sheetId="1" r:id="rId1"/>
    <sheet name="Sheet2" sheetId="2" state="hidden" r:id="rId2"/>
  </sheets>
  <definedNames>
    <definedName name="_xlnm.Print_Area" localSheetId="0">Sheet1!$A$1:$N$39</definedName>
  </definedNames>
  <calcPr calcId="144525"/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<sst xmlns="http://schemas.openxmlformats.org/spreadsheetml/2006/main" count="168" uniqueCount="150">
  <si>
    <t>建设项目环评审批基础信息表</t>
  </si>
  <si>
    <t>建设单位（盖章）：</t>
  </si>
  <si>
    <t>梅州市天銮再生资源有限公司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</si>
  <si>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</si>
  <si>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</si>
  <si>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</si>
  <si>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</si>
  <si>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</si>
  <si>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</si>
  <si>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t>环境影响评价行业类别</t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</si>
  <si>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</si>
  <si>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</si>
  <si>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</si>
  <si>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t>无</t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</si>
  <si>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</si>
  <si>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</si>
  <si>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</si>
  <si>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</si>
  <si>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</si>
  <si>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</si>
  <si>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</si>
  <si>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</si>
  <si>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</si>
  <si>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</si>
  <si>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</si>
  <si>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</si>
  <si>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</si>
  <si>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</si>
  <si>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</si>
  <si>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</si>
  <si>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</si>
  <si>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</si>
  <si>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</si>
  <si>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</si>
  <si>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</si>
  <si>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t>陈永贵</t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</si>
  <si>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</si>
  <si>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</si>
  <si>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</si>
  <si>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t>91441402MA54NGJD6D</t>
  </si>
  <si>
    <r>
      <rPr>
        <b/>
        <sz val="9"/>
        <color rgb="FF000000"/>
        <rFont val="宋体"/>
        <family val="3"/>
        <charset val="134"/>
      </rPr>
      <t>技术负责人</t>
    </r>
  </si>
  <si>
    <t>杨敏</t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</si>
  <si>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</si>
  <si>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</si>
  <si>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</si>
  <si>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t>13902783880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</si>
  <si>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</si>
  <si>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</si>
  <si>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</si>
  <si>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</si>
  <si>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</si>
  <si>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</si>
  <si>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</si>
  <si>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</si>
  <si>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</si>
  <si>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</si>
  <si>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</si>
  <si>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</si>
  <si>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</si>
  <si>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</si>
  <si>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</si>
  <si>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</si>
  <si>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</si>
  <si>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</si>
  <si>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</si>
  <si>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</si>
  <si>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</si>
  <si>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</si>
  <si>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</si>
  <si>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</si>
  <si>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</si>
  <si>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</si>
  <si>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</si>
  <si>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</si>
  <si>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</si>
  <si>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</si>
  <si>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</si>
  <si>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</si>
  <si>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</si>
  <si>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</si>
  <si>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</si>
  <si>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</si>
  <si>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</si>
  <si>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</si>
  <si>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</si>
  <si>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</si>
  <si>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</si>
  <si>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</si>
  <si>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</si>
  <si>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</si>
  <si>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</si>
  <si>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</si>
  <si>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</si>
  <si>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</si>
  <si>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</si>
  <si>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</si>
  <si>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</si>
  <si>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</si>
  <si>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</si>
  <si>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</si>
  <si>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</si>
  <si>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</si>
  <si>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</si>
  <si>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</si>
  <si>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</si>
  <si>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</si>
  <si>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</si>
  <si>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</si>
  <si>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</si>
  <si>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</si>
  <si>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</si>
  <si>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</si>
  <si>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</si>
  <si>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</si>
  <si>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</si>
  <si>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</si>
  <si>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</si>
  <si>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</si>
  <si>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</si>
  <si>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</si>
  <si>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</si>
  <si>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</si>
  <si>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</si>
  <si>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</si>
  <si>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</si>
  <si>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</si>
  <si>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</si>
  <si>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</si>
  <si>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梅州市天銮再生资源有限公司</t>
    <phoneticPr fontId="1" type="noConversion"/>
  </si>
  <si>
    <t>梅州市梅江区城北镇洋文村0021号</t>
    <phoneticPr fontId="1" type="noConversion"/>
  </si>
  <si>
    <t>三十、废弃资源综合利用”中的“86、废旧资源（含生物质）加工、再生利用”</t>
    <phoneticPr fontId="1" type="noConversion"/>
  </si>
  <si>
    <t>项目拟建设塑料颗粒生产线和塑料制品生产线，建设规模为年处理40000吨废旧塑料及年产3000t塑料制品，并配套相应的公用工程及辅助工程，主要产品为再生塑料颗粒、塑料管材、塑料桶</t>
    <phoneticPr fontId="1" type="noConversion"/>
  </si>
  <si>
    <t>广森（东莞）生态环境技术有限公司</t>
    <phoneticPr fontId="1" type="noConversion"/>
  </si>
  <si>
    <t>广东省东莞市清溪镇清溪金龙路60号104室</t>
    <phoneticPr fontId="1" type="noConversion"/>
  </si>
  <si>
    <t>姚志旺</t>
    <phoneticPr fontId="1" type="noConversion"/>
  </si>
  <si>
    <t>13414466875</t>
    <phoneticPr fontId="1" type="noConversion"/>
  </si>
  <si>
    <t>09353223508320101</t>
    <phoneticPr fontId="1" type="noConversion"/>
  </si>
  <si>
    <r>
      <t xml:space="preserve"> </t>
    </r>
    <r>
      <rPr>
        <b/>
        <sz val="11"/>
        <color theme="1"/>
        <rFont val="宋体"/>
        <family val="3"/>
        <charset val="134"/>
      </rPr>
      <t>填表人（签字）：</t>
    </r>
  </si>
  <si>
    <r>
      <t xml:space="preserve"> </t>
    </r>
    <r>
      <rPr>
        <b/>
        <sz val="11"/>
        <color theme="1"/>
        <rFont val="宋体"/>
        <family val="3"/>
        <charset val="134"/>
      </rPr>
      <t>建设单位联系人（签字）：</t>
    </r>
  </si>
  <si>
    <r>
      <rPr>
        <b/>
        <sz val="9"/>
        <color theme="1"/>
        <rFont val="宋体"/>
        <family val="3"/>
        <charset val="134"/>
      </rPr>
      <t>计划开工时间</t>
    </r>
  </si>
  <si>
    <r>
      <rPr>
        <b/>
        <sz val="9"/>
        <color theme="1"/>
        <rFont val="宋体"/>
        <family val="3"/>
        <charset val="134"/>
      </rPr>
      <t>预计投产时间</t>
    </r>
  </si>
  <si>
    <r>
      <rPr>
        <b/>
        <sz val="9"/>
        <color theme="1"/>
        <rFont val="宋体"/>
        <family val="3"/>
        <charset val="134"/>
      </rPr>
      <t>国民经济行业类型</t>
    </r>
    <r>
      <rPr>
        <b/>
        <vertAlign val="superscript"/>
        <sz val="9"/>
        <color theme="1"/>
        <rFont val="Times New Roman"/>
        <family val="1"/>
      </rPr>
      <t>2</t>
    </r>
  </si>
  <si>
    <r>
      <t>C4220</t>
    </r>
    <r>
      <rPr>
        <sz val="9"/>
        <color theme="1"/>
        <rFont val="宋体"/>
        <family val="3"/>
        <charset val="134"/>
      </rPr>
      <t>非金属废料和碎屑加工处理</t>
    </r>
  </si>
  <si>
    <r>
      <rPr>
        <b/>
        <sz val="9"/>
        <color theme="1"/>
        <rFont val="宋体"/>
        <family val="3"/>
        <charset val="134"/>
      </rPr>
      <t>项目申请类别</t>
    </r>
  </si>
  <si>
    <r>
      <rPr>
        <b/>
        <sz val="9"/>
        <color theme="1"/>
        <rFont val="宋体"/>
        <family val="3"/>
        <charset val="134"/>
      </rPr>
      <t>规划环评文件名</t>
    </r>
  </si>
  <si>
    <r>
      <rPr>
        <b/>
        <sz val="9"/>
        <color theme="1"/>
        <rFont val="宋体"/>
        <family val="3"/>
        <charset val="134"/>
      </rPr>
      <t>规划环评审查意见文号</t>
    </r>
  </si>
  <si>
    <t>梅州市天銮再生资源有限公司年处理40000吨废旧塑料回收利用、深加工项目</t>
    <phoneticPr fontId="1" type="noConversion"/>
  </si>
  <si>
    <r>
      <rPr>
        <b/>
        <sz val="9"/>
        <color theme="1"/>
        <rFont val="宋体"/>
        <family val="3"/>
        <charset val="134"/>
      </rPr>
      <t>主要保护对象
（目标）</t>
    </r>
  </si>
  <si>
    <r>
      <rPr>
        <b/>
        <sz val="9"/>
        <color theme="1"/>
        <rFont val="宋体"/>
        <family val="3"/>
        <charset val="134"/>
      </rPr>
      <t>工程影响情况</t>
    </r>
  </si>
  <si>
    <r>
      <rPr>
        <b/>
        <sz val="9"/>
        <color theme="1"/>
        <rFont val="宋体"/>
        <family val="3"/>
        <charset val="134"/>
      </rPr>
      <t>是否占用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</si>
</sst>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0_ "/>
    <numFmt numFmtId="177" formatCode="0.0_ "/>
    <numFmt numFmtId="178" formatCode="0.0000_ "/>
    <numFmt numFmtId="179" formatCode="0.00_ "/>
    <numFmt numFmtId="180" formatCode="0.000_ "/>
    <numFmt numFmtId="181" formatCode="yyyy&quot;年&quot;m&quot;月&quot;;@"/>
  </numFmts>
  <fonts count="28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9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vertAlign val="superscript"/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 wrapText="1"/>
      <protection locked="0"/>
    </xf>
    <xf numFmtId="180" fontId="10" fillId="0" borderId="1" xfId="0" applyNumberFormat="1" applyFont="1" applyBorder="1" applyAlignment="1" applyProtection="1">
      <alignment horizontal="center" vertical="center" wrapText="1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176" fontId="9" fillId="0" borderId="0" xfId="0" applyNumberFormat="1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8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5" xfId="0" applyFont="1" applyBorder="1" applyProtection="1">
      <alignment vertical="center"/>
      <protection locked="0"/>
    </xf>
    <xf numFmtId="179" fontId="6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20" fillId="2" borderId="1" xfId="0" applyFont="1" applyFill="1" applyBorder="1">
      <alignment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 applyProtection="1">
      <alignment horizontal="center" vertical="center" wrapText="1"/>
    </xf>
    <xf numFmtId="0" fontId="24" fillId="2" borderId="11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24" fillId="2" borderId="0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24" fillId="2" borderId="7" xfId="0" applyFont="1" applyFill="1" applyBorder="1" applyAlignment="1" applyProtection="1">
      <alignment horizontal="center" vertical="center" wrapText="1"/>
    </xf>
    <xf numFmtId="0" fontId="24" fillId="2" borderId="12" xfId="0" applyFont="1" applyFill="1" applyBorder="1" applyAlignment="1" applyProtection="1">
      <alignment horizontal="center" vertical="center" wrapText="1"/>
    </xf>
    <xf numFmtId="177" fontId="24" fillId="0" borderId="1" xfId="0" applyNumberFormat="1" applyFont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181" fontId="14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49" fontId="14" fillId="0" borderId="5" xfId="0" applyNumberFormat="1" applyFont="1" applyBorder="1" applyAlignment="1" applyProtection="1">
      <alignment horizontal="center" vertical="center"/>
      <protection locked="0"/>
    </xf>
    <xf numFmtId="49" fontId="14" fillId="0" borderId="6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180" fontId="27" fillId="0" borderId="9" xfId="0" applyNumberFormat="1" applyFont="1" applyBorder="1" applyAlignment="1" applyProtection="1">
      <alignment vertical="center"/>
      <protection locked="0"/>
    </xf>
    <xf numFmtId="180" fontId="27" fillId="0" borderId="1" xfId="0" applyNumberFormat="1" applyFont="1" applyBorder="1" applyAlignment="1" applyProtection="1">
      <alignment vertical="center" wrapText="1"/>
      <protection locked="0"/>
    </xf>
    <xf numFmtId="180" fontId="27" fillId="0" borderId="1" xfId="0" applyNumberFormat="1" applyFont="1" applyBorder="1" applyAlignment="1" applyProtection="1">
      <alignment vertical="center"/>
      <protection locked="0"/>
    </xf>
    <xf numFmtId="180" fontId="27" fillId="0" borderId="1" xfId="0" applyNumberFormat="1" applyFont="1" applyBorder="1" applyAlignment="1" applyProtection="1">
      <alignment horizontal="center" vertical="center"/>
      <protection locked="0"/>
    </xf>
    <xf numFmtId="180" fontId="27" fillId="0" borderId="1" xfId="0" applyNumberFormat="1" applyFont="1" applyBorder="1" applyAlignment="1" applyProtection="1">
      <alignment horizontal="center" vertical="center" wrapText="1"/>
      <protection locked="0"/>
    </xf>
    <xf numFmtId="180" fontId="27" fillId="0" borderId="8" xfId="0" applyNumberFormat="1" applyFont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workbookViewId="0">
      <selection activeCell="R23" sqref="R23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24" customHeight="1">
      <c r="A2" s="38" t="s">
        <v>1</v>
      </c>
      <c r="B2" s="39"/>
      <c r="C2" s="39"/>
      <c r="D2" s="67" t="s">
        <v>128</v>
      </c>
      <c r="E2" s="68"/>
      <c r="F2" s="68"/>
      <c r="G2" s="68"/>
      <c r="H2" s="69" t="s">
        <v>137</v>
      </c>
      <c r="I2" s="70"/>
      <c r="J2" s="70"/>
      <c r="K2" s="71" t="s">
        <v>138</v>
      </c>
      <c r="L2" s="71"/>
      <c r="M2" s="70"/>
      <c r="N2" s="70"/>
    </row>
    <row r="3" spans="1:14" s="4" customFormat="1" ht="24.75" customHeight="1">
      <c r="A3" s="65" t="s">
        <v>3</v>
      </c>
      <c r="B3" s="40" t="s">
        <v>4</v>
      </c>
      <c r="C3" s="40"/>
      <c r="D3" s="72" t="s">
        <v>146</v>
      </c>
      <c r="E3" s="73"/>
      <c r="F3" s="73"/>
      <c r="G3" s="73"/>
      <c r="H3" s="74" t="s">
        <v>5</v>
      </c>
      <c r="I3" s="75"/>
      <c r="J3" s="72" t="s">
        <v>131</v>
      </c>
      <c r="K3" s="73"/>
      <c r="L3" s="73"/>
      <c r="M3" s="73"/>
      <c r="N3" s="73"/>
    </row>
    <row r="4" spans="1:14" s="4" customFormat="1" ht="24.75" customHeight="1">
      <c r="A4" s="66"/>
      <c r="B4" s="40" t="s">
        <v>6</v>
      </c>
      <c r="C4" s="40"/>
      <c r="D4" s="52"/>
      <c r="E4" s="53"/>
      <c r="F4" s="53"/>
      <c r="G4" s="53"/>
      <c r="H4" s="76"/>
      <c r="I4" s="77"/>
      <c r="J4" s="73"/>
      <c r="K4" s="73"/>
      <c r="L4" s="73"/>
      <c r="M4" s="73"/>
      <c r="N4" s="73"/>
    </row>
    <row r="5" spans="1:14" s="4" customFormat="1" ht="24.75" customHeight="1">
      <c r="A5" s="66"/>
      <c r="B5" s="40" t="s">
        <v>7</v>
      </c>
      <c r="C5" s="40"/>
      <c r="D5" s="78" t="s">
        <v>129</v>
      </c>
      <c r="E5" s="79"/>
      <c r="F5" s="79"/>
      <c r="G5" s="80"/>
      <c r="H5" s="81"/>
      <c r="I5" s="82"/>
      <c r="J5" s="73"/>
      <c r="K5" s="73"/>
      <c r="L5" s="73"/>
      <c r="M5" s="73"/>
      <c r="N5" s="73"/>
    </row>
    <row r="6" spans="1:14" s="4" customFormat="1" ht="24.75" customHeight="1">
      <c r="A6" s="66"/>
      <c r="B6" s="44" t="s">
        <v>8</v>
      </c>
      <c r="C6" s="40"/>
      <c r="D6" s="83">
        <v>3</v>
      </c>
      <c r="E6" s="83"/>
      <c r="F6" s="83"/>
      <c r="G6" s="83"/>
      <c r="H6" s="84" t="s">
        <v>139</v>
      </c>
      <c r="I6" s="85"/>
      <c r="J6" s="86">
        <v>44136</v>
      </c>
      <c r="K6" s="86"/>
      <c r="L6" s="86"/>
      <c r="M6" s="86"/>
      <c r="N6" s="86"/>
    </row>
    <row r="7" spans="1:14" s="4" customFormat="1" ht="24.75" customHeight="1">
      <c r="A7" s="66"/>
      <c r="B7" s="44" t="s">
        <v>9</v>
      </c>
      <c r="C7" s="40"/>
      <c r="D7" s="87" t="s">
        <v>130</v>
      </c>
      <c r="E7" s="88"/>
      <c r="F7" s="88"/>
      <c r="G7" s="88"/>
      <c r="H7" s="84" t="s">
        <v>140</v>
      </c>
      <c r="I7" s="85"/>
      <c r="J7" s="86">
        <v>44228</v>
      </c>
      <c r="K7" s="86"/>
      <c r="L7" s="86"/>
      <c r="M7" s="86"/>
      <c r="N7" s="86"/>
    </row>
    <row r="8" spans="1:14" s="4" customFormat="1" ht="24.75" customHeight="1">
      <c r="A8" s="66"/>
      <c r="B8" s="40" t="s">
        <v>10</v>
      </c>
      <c r="C8" s="40"/>
      <c r="D8" s="89" t="s">
        <v>11</v>
      </c>
      <c r="E8" s="79"/>
      <c r="F8" s="79"/>
      <c r="G8" s="80"/>
      <c r="H8" s="84" t="s">
        <v>141</v>
      </c>
      <c r="I8" s="85"/>
      <c r="J8" s="73" t="s">
        <v>142</v>
      </c>
      <c r="K8" s="73"/>
      <c r="L8" s="73"/>
      <c r="M8" s="73"/>
      <c r="N8" s="73"/>
    </row>
    <row r="9" spans="1:14" s="4" customFormat="1" ht="24.75" customHeight="1">
      <c r="A9" s="66"/>
      <c r="B9" s="40" t="s">
        <v>12</v>
      </c>
      <c r="C9" s="40"/>
      <c r="D9" s="52" t="s">
        <v>13</v>
      </c>
      <c r="E9" s="53"/>
      <c r="F9" s="53"/>
      <c r="G9" s="53"/>
      <c r="H9" s="90" t="s">
        <v>143</v>
      </c>
      <c r="I9" s="91"/>
      <c r="J9" s="72" t="s">
        <v>14</v>
      </c>
      <c r="K9" s="73"/>
      <c r="L9" s="73"/>
      <c r="M9" s="73"/>
      <c r="N9" s="73"/>
    </row>
    <row r="10" spans="1:14" s="4" customFormat="1" ht="24.75" customHeight="1">
      <c r="A10" s="66"/>
      <c r="B10" s="40" t="s">
        <v>15</v>
      </c>
      <c r="C10" s="40"/>
      <c r="D10" s="92" t="s">
        <v>16</v>
      </c>
      <c r="E10" s="93"/>
      <c r="F10" s="93"/>
      <c r="G10" s="94"/>
      <c r="H10" s="84" t="s">
        <v>144</v>
      </c>
      <c r="I10" s="84"/>
      <c r="J10" s="78"/>
      <c r="K10" s="95"/>
      <c r="L10" s="95"/>
      <c r="M10" s="95"/>
      <c r="N10" s="96"/>
    </row>
    <row r="11" spans="1:14" s="4" customFormat="1" ht="24.75" customHeight="1">
      <c r="A11" s="66"/>
      <c r="B11" s="40" t="s">
        <v>17</v>
      </c>
      <c r="C11" s="40"/>
      <c r="D11" s="52"/>
      <c r="E11" s="53"/>
      <c r="F11" s="53"/>
      <c r="G11" s="53"/>
      <c r="H11" s="84" t="s">
        <v>145</v>
      </c>
      <c r="I11" s="84"/>
      <c r="J11" s="72"/>
      <c r="K11" s="73"/>
      <c r="L11" s="73"/>
      <c r="M11" s="73"/>
      <c r="N11" s="73"/>
    </row>
    <row r="12" spans="1:14" s="4" customFormat="1" ht="24.75" customHeight="1">
      <c r="A12" s="66"/>
      <c r="B12" s="40" t="s">
        <v>18</v>
      </c>
      <c r="C12" s="40"/>
      <c r="D12" s="5" t="s">
        <v>19</v>
      </c>
      <c r="E12" s="8">
        <v>116.112905556</v>
      </c>
      <c r="F12" s="5" t="s">
        <v>20</v>
      </c>
      <c r="G12" s="8">
        <v>24.373894444000001</v>
      </c>
      <c r="H12" s="40" t="s">
        <v>21</v>
      </c>
      <c r="I12" s="40"/>
      <c r="J12" s="45" t="s">
        <v>22</v>
      </c>
      <c r="K12" s="45"/>
      <c r="L12" s="45"/>
      <c r="M12" s="45"/>
      <c r="N12" s="45"/>
    </row>
    <row r="13" spans="1:14" s="4" customFormat="1" ht="24.75" customHeight="1">
      <c r="A13" s="66"/>
      <c r="B13" s="40" t="s">
        <v>23</v>
      </c>
      <c r="C13" s="40"/>
      <c r="D13" s="5" t="s">
        <v>24</v>
      </c>
      <c r="E13" s="8"/>
      <c r="F13" s="5" t="s">
        <v>25</v>
      </c>
      <c r="G13" s="8"/>
      <c r="H13" s="5" t="s">
        <v>26</v>
      </c>
      <c r="I13" s="8"/>
      <c r="J13" s="5" t="s">
        <v>27</v>
      </c>
      <c r="K13" s="22"/>
      <c r="L13" s="5" t="s">
        <v>28</v>
      </c>
      <c r="M13" s="46"/>
      <c r="N13" s="47"/>
    </row>
    <row r="14" spans="1:14" s="4" customFormat="1" ht="24.75" customHeight="1">
      <c r="A14" s="66"/>
      <c r="B14" s="40" t="s">
        <v>29</v>
      </c>
      <c r="C14" s="40"/>
      <c r="D14" s="48">
        <v>1500</v>
      </c>
      <c r="E14" s="48"/>
      <c r="F14" s="48"/>
      <c r="G14" s="49"/>
      <c r="H14" s="50" t="s">
        <v>30</v>
      </c>
      <c r="I14" s="50"/>
      <c r="J14" s="48">
        <v>163</v>
      </c>
      <c r="K14" s="48"/>
      <c r="L14" s="7" t="s">
        <v>31</v>
      </c>
      <c r="M14" s="51">
        <f>IF(D14&gt;0,J14/D14,)</f>
        <v>0.10866666666666666</v>
      </c>
      <c r="N14" s="51"/>
    </row>
    <row r="15" spans="1:14" s="4" customFormat="1" ht="24.75" customHeight="1">
      <c r="A15" s="65" t="s">
        <v>32</v>
      </c>
      <c r="B15" s="40" t="s">
        <v>33</v>
      </c>
      <c r="C15" s="40"/>
      <c r="D15" s="41" t="s">
        <v>2</v>
      </c>
      <c r="E15" s="42"/>
      <c r="F15" s="5" t="s">
        <v>34</v>
      </c>
      <c r="G15" s="6" t="s">
        <v>35</v>
      </c>
      <c r="H15" s="65" t="s">
        <v>36</v>
      </c>
      <c r="I15" s="5" t="s">
        <v>33</v>
      </c>
      <c r="J15" s="52" t="s">
        <v>132</v>
      </c>
      <c r="K15" s="53"/>
      <c r="L15" s="23" t="s">
        <v>37</v>
      </c>
      <c r="M15" s="42" t="s">
        <v>136</v>
      </c>
      <c r="N15" s="42"/>
    </row>
    <row r="16" spans="1:14" s="4" customFormat="1" ht="24.75" customHeight="1">
      <c r="A16" s="66"/>
      <c r="B16" s="40" t="s">
        <v>38</v>
      </c>
      <c r="C16" s="40"/>
      <c r="D16" s="42" t="s">
        <v>39</v>
      </c>
      <c r="E16" s="42"/>
      <c r="F16" s="5" t="s">
        <v>40</v>
      </c>
      <c r="G16" s="6" t="s">
        <v>41</v>
      </c>
      <c r="H16" s="66"/>
      <c r="I16" s="5" t="s">
        <v>42</v>
      </c>
      <c r="J16" s="41" t="s">
        <v>134</v>
      </c>
      <c r="K16" s="42"/>
      <c r="L16" s="23" t="s">
        <v>43</v>
      </c>
      <c r="M16" s="42" t="s">
        <v>135</v>
      </c>
      <c r="N16" s="42"/>
    </row>
    <row r="17" spans="1:16" s="4" customFormat="1" ht="24.75" customHeight="1">
      <c r="A17" s="66"/>
      <c r="B17" s="40" t="s">
        <v>44</v>
      </c>
      <c r="C17" s="40"/>
      <c r="D17" s="41" t="s">
        <v>129</v>
      </c>
      <c r="E17" s="42"/>
      <c r="F17" s="5" t="s">
        <v>43</v>
      </c>
      <c r="G17" s="9" t="s">
        <v>45</v>
      </c>
      <c r="H17" s="66"/>
      <c r="I17" s="5" t="s">
        <v>44</v>
      </c>
      <c r="J17" s="52" t="s">
        <v>133</v>
      </c>
      <c r="K17" s="54"/>
      <c r="L17" s="54"/>
      <c r="M17" s="54"/>
      <c r="N17" s="54"/>
    </row>
    <row r="18" spans="1:16" s="4" customFormat="1" ht="24" customHeight="1">
      <c r="A18" s="65" t="s">
        <v>46</v>
      </c>
      <c r="B18" s="66" t="s">
        <v>47</v>
      </c>
      <c r="C18" s="66"/>
      <c r="D18" s="40" t="s">
        <v>48</v>
      </c>
      <c r="E18" s="40"/>
      <c r="F18" s="5" t="s">
        <v>49</v>
      </c>
      <c r="G18" s="55" t="s">
        <v>50</v>
      </c>
      <c r="H18" s="56"/>
      <c r="I18" s="56"/>
      <c r="J18" s="56"/>
      <c r="K18" s="40" t="s">
        <v>51</v>
      </c>
      <c r="L18" s="40"/>
      <c r="M18" s="40"/>
      <c r="N18" s="40"/>
    </row>
    <row r="19" spans="1:16" s="4" customFormat="1" ht="24.75" customHeight="1">
      <c r="A19" s="66"/>
      <c r="B19" s="66"/>
      <c r="C19" s="66"/>
      <c r="D19" s="5" t="s">
        <v>52</v>
      </c>
      <c r="E19" s="5" t="s">
        <v>53</v>
      </c>
      <c r="F19" s="5" t="s">
        <v>54</v>
      </c>
      <c r="G19" s="5" t="s">
        <v>55</v>
      </c>
      <c r="H19" s="5" t="s">
        <v>56</v>
      </c>
      <c r="I19" s="5" t="s">
        <v>57</v>
      </c>
      <c r="J19" s="5" t="s">
        <v>58</v>
      </c>
      <c r="K19" s="40"/>
      <c r="L19" s="40"/>
      <c r="M19" s="40"/>
      <c r="N19" s="40"/>
    </row>
    <row r="20" spans="1:16" s="4" customFormat="1" ht="15.75" customHeight="1">
      <c r="A20" s="66"/>
      <c r="B20" s="66" t="s">
        <v>59</v>
      </c>
      <c r="C20" s="5" t="s">
        <v>60</v>
      </c>
      <c r="D20" s="10"/>
      <c r="E20" s="10"/>
      <c r="F20" s="11"/>
      <c r="G20" s="12"/>
      <c r="H20" s="13"/>
      <c r="I20" s="11"/>
      <c r="J20" s="24">
        <v>0</v>
      </c>
      <c r="K20" s="25" t="s">
        <v>61</v>
      </c>
      <c r="L20" s="26"/>
      <c r="M20" s="26"/>
      <c r="N20" s="27"/>
    </row>
    <row r="21" spans="1:16" s="4" customFormat="1" ht="15.75" customHeight="1">
      <c r="A21" s="66"/>
      <c r="B21" s="66"/>
      <c r="C21" s="5" t="s">
        <v>62</v>
      </c>
      <c r="D21" s="14"/>
      <c r="E21" s="14"/>
      <c r="F21" s="13"/>
      <c r="G21" s="13"/>
      <c r="H21" s="13"/>
      <c r="I21" s="13"/>
      <c r="J21" s="24">
        <v>0</v>
      </c>
      <c r="K21" s="28" t="s">
        <v>63</v>
      </c>
      <c r="L21" s="29" t="s">
        <v>64</v>
      </c>
      <c r="M21" s="29"/>
      <c r="N21" s="30"/>
    </row>
    <row r="22" spans="1:16" s="4" customFormat="1" ht="15.75" customHeight="1">
      <c r="A22" s="66"/>
      <c r="B22" s="66"/>
      <c r="C22" s="5" t="s">
        <v>65</v>
      </c>
      <c r="D22" s="14"/>
      <c r="E22" s="14"/>
      <c r="F22" s="13"/>
      <c r="G22" s="13"/>
      <c r="H22" s="13"/>
      <c r="I22" s="13"/>
      <c r="J22" s="24">
        <v>0</v>
      </c>
      <c r="K22" s="31"/>
      <c r="L22" s="29" t="s">
        <v>66</v>
      </c>
      <c r="M22" s="29"/>
      <c r="N22" s="30"/>
    </row>
    <row r="23" spans="1:16" s="4" customFormat="1" ht="15.75" customHeight="1">
      <c r="A23" s="66"/>
      <c r="B23" s="66"/>
      <c r="C23" s="5" t="s">
        <v>67</v>
      </c>
      <c r="D23" s="14"/>
      <c r="E23" s="14"/>
      <c r="F23" s="14"/>
      <c r="G23" s="14"/>
      <c r="H23" s="14"/>
      <c r="I23" s="10"/>
      <c r="J23" s="10"/>
      <c r="K23" s="31" t="s">
        <v>68</v>
      </c>
      <c r="L23" s="57" t="s">
        <v>69</v>
      </c>
      <c r="M23" s="57"/>
      <c r="N23" s="58"/>
    </row>
    <row r="24" spans="1:16" s="4" customFormat="1" ht="15.75" customHeight="1">
      <c r="A24" s="66"/>
      <c r="B24" s="66"/>
      <c r="C24" s="5" t="s">
        <v>70</v>
      </c>
      <c r="D24" s="14"/>
      <c r="E24" s="14"/>
      <c r="F24" s="14"/>
      <c r="G24" s="14"/>
      <c r="H24" s="14"/>
      <c r="I24" s="10"/>
      <c r="J24" s="10"/>
      <c r="K24" s="32"/>
      <c r="L24" s="33"/>
      <c r="M24" s="33"/>
      <c r="N24" s="34"/>
    </row>
    <row r="25" spans="1:16" s="4" customFormat="1" ht="15.75" customHeight="1">
      <c r="A25" s="66"/>
      <c r="B25" s="66" t="s">
        <v>71</v>
      </c>
      <c r="C25" s="5" t="s">
        <v>72</v>
      </c>
      <c r="D25" s="14"/>
      <c r="E25" s="14"/>
      <c r="F25" s="14"/>
      <c r="G25" s="14"/>
      <c r="H25" s="14"/>
      <c r="I25" s="10"/>
      <c r="J25" s="10"/>
      <c r="K25" s="59" t="s">
        <v>73</v>
      </c>
      <c r="L25" s="59"/>
      <c r="M25" s="59"/>
      <c r="N25" s="59"/>
    </row>
    <row r="26" spans="1:16" s="4" customFormat="1" ht="15.75" customHeight="1">
      <c r="A26" s="66"/>
      <c r="B26" s="66"/>
      <c r="C26" s="5" t="s">
        <v>74</v>
      </c>
      <c r="D26" s="14"/>
      <c r="E26" s="14"/>
      <c r="F26" s="14"/>
      <c r="G26" s="15"/>
      <c r="H26" s="97"/>
      <c r="I26" s="98"/>
      <c r="J26" s="98"/>
      <c r="K26" s="59" t="s">
        <v>73</v>
      </c>
      <c r="L26" s="59"/>
      <c r="M26" s="59"/>
      <c r="N26" s="59"/>
    </row>
    <row r="27" spans="1:16" s="4" customFormat="1" ht="15.75" customHeight="1">
      <c r="A27" s="66"/>
      <c r="B27" s="66"/>
      <c r="C27" s="5" t="s">
        <v>75</v>
      </c>
      <c r="D27" s="14"/>
      <c r="E27" s="14"/>
      <c r="F27" s="14"/>
      <c r="G27" s="14"/>
      <c r="H27" s="99"/>
      <c r="I27" s="98"/>
      <c r="J27" s="98"/>
      <c r="K27" s="59" t="s">
        <v>73</v>
      </c>
      <c r="L27" s="59"/>
      <c r="M27" s="59"/>
      <c r="N27" s="59"/>
    </row>
    <row r="28" spans="1:16" s="4" customFormat="1" ht="15.75" customHeight="1">
      <c r="A28" s="66"/>
      <c r="B28" s="66"/>
      <c r="C28" s="5" t="s">
        <v>76</v>
      </c>
      <c r="D28" s="14"/>
      <c r="E28" s="14"/>
      <c r="F28" s="13">
        <v>0.54500000000000004</v>
      </c>
      <c r="G28" s="14"/>
      <c r="H28" s="100">
        <v>0.54500000000000004</v>
      </c>
      <c r="I28" s="98"/>
      <c r="J28" s="101">
        <v>0</v>
      </c>
      <c r="K28" s="59" t="s">
        <v>73</v>
      </c>
      <c r="L28" s="59"/>
      <c r="M28" s="59"/>
      <c r="N28" s="59"/>
    </row>
    <row r="29" spans="1:16" s="4" customFormat="1" ht="15.75" customHeight="1">
      <c r="A29" s="66"/>
      <c r="B29" s="66"/>
      <c r="C29" s="5" t="s">
        <v>77</v>
      </c>
      <c r="D29" s="16"/>
      <c r="E29" s="16"/>
      <c r="F29" s="17">
        <v>1.907</v>
      </c>
      <c r="G29" s="16"/>
      <c r="H29" s="102">
        <v>1.907</v>
      </c>
      <c r="I29" s="98"/>
      <c r="J29" s="101">
        <v>0</v>
      </c>
      <c r="K29" s="62" t="s">
        <v>73</v>
      </c>
      <c r="L29" s="62"/>
      <c r="M29" s="62"/>
      <c r="N29" s="62"/>
    </row>
    <row r="30" spans="1:16" ht="22.5">
      <c r="A30" s="65" t="s">
        <v>78</v>
      </c>
      <c r="B30" s="65"/>
      <c r="C30" s="63" t="s">
        <v>79</v>
      </c>
      <c r="D30" s="64"/>
      <c r="E30" s="56" t="s">
        <v>80</v>
      </c>
      <c r="F30" s="56"/>
      <c r="G30" s="5" t="s">
        <v>81</v>
      </c>
      <c r="H30" s="103" t="s">
        <v>147</v>
      </c>
      <c r="I30" s="103" t="s">
        <v>148</v>
      </c>
      <c r="J30" s="103" t="s">
        <v>149</v>
      </c>
      <c r="K30" s="5" t="s">
        <v>82</v>
      </c>
      <c r="L30" s="55" t="s">
        <v>83</v>
      </c>
      <c r="M30" s="55"/>
      <c r="N30" s="55"/>
    </row>
    <row r="31" spans="1:16">
      <c r="A31" s="65"/>
      <c r="B31" s="65"/>
      <c r="C31" s="56" t="s">
        <v>84</v>
      </c>
      <c r="D31" s="56"/>
      <c r="E31" s="61"/>
      <c r="F31" s="43"/>
      <c r="G31" s="18"/>
      <c r="H31" s="104"/>
      <c r="I31" s="105"/>
      <c r="J31" s="105"/>
      <c r="K31" s="35"/>
      <c r="L31" s="60" t="s">
        <v>85</v>
      </c>
      <c r="M31" s="60"/>
      <c r="N31" s="60"/>
      <c r="P31" s="36"/>
    </row>
    <row r="32" spans="1:16">
      <c r="A32" s="65"/>
      <c r="B32" s="65"/>
      <c r="C32" s="56" t="s">
        <v>86</v>
      </c>
      <c r="D32" s="56"/>
      <c r="E32" s="61"/>
      <c r="F32" s="43"/>
      <c r="G32" s="18"/>
      <c r="H32" s="106" t="s">
        <v>73</v>
      </c>
      <c r="I32" s="105"/>
      <c r="J32" s="105"/>
      <c r="K32" s="35"/>
      <c r="L32" s="60" t="s">
        <v>85</v>
      </c>
      <c r="M32" s="60"/>
      <c r="N32" s="60"/>
    </row>
    <row r="33" spans="1:14">
      <c r="A33" s="65"/>
      <c r="B33" s="65"/>
      <c r="C33" s="56" t="s">
        <v>87</v>
      </c>
      <c r="D33" s="56"/>
      <c r="E33" s="61"/>
      <c r="F33" s="43"/>
      <c r="G33" s="18"/>
      <c r="H33" s="19" t="s">
        <v>73</v>
      </c>
      <c r="I33" s="18"/>
      <c r="J33" s="18"/>
      <c r="K33" s="35"/>
      <c r="L33" s="60" t="s">
        <v>85</v>
      </c>
      <c r="M33" s="60"/>
      <c r="N33" s="60"/>
    </row>
    <row r="34" spans="1:14">
      <c r="A34" s="65"/>
      <c r="B34" s="65"/>
      <c r="C34" s="56" t="s">
        <v>88</v>
      </c>
      <c r="D34" s="56"/>
      <c r="E34" s="61"/>
      <c r="F34" s="43"/>
      <c r="G34" s="18"/>
      <c r="H34" s="19" t="s">
        <v>73</v>
      </c>
      <c r="I34" s="18"/>
      <c r="J34" s="18"/>
      <c r="K34" s="35"/>
      <c r="L34" s="60" t="s">
        <v>85</v>
      </c>
      <c r="M34" s="60"/>
      <c r="N34" s="60"/>
    </row>
    <row r="35" spans="1:14" s="1" customFormat="1" ht="12">
      <c r="A35" s="20" t="s">
        <v>89</v>
      </c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s="1" customFormat="1" ht="12">
      <c r="A36" s="20" t="s">
        <v>90</v>
      </c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s="1" customFormat="1" ht="12">
      <c r="A37" s="20" t="s">
        <v>91</v>
      </c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s="1" customFormat="1" ht="12">
      <c r="A38" s="20" t="s">
        <v>92</v>
      </c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s="1" customFormat="1" ht="12">
      <c r="A39" s="20" t="s">
        <v>93</v>
      </c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G29 I28:I29 H20:J25 H26:H29 J26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94</v>
      </c>
      <c r="B1" t="s">
        <v>95</v>
      </c>
      <c r="C1" s="2" t="s">
        <v>96</v>
      </c>
      <c r="D1" s="2" t="s">
        <v>97</v>
      </c>
      <c r="E1" s="2" t="s">
        <v>98</v>
      </c>
      <c r="F1" s="2" t="s">
        <v>99</v>
      </c>
      <c r="G1" s="2" t="s">
        <v>100</v>
      </c>
      <c r="H1" s="2" t="s">
        <v>101</v>
      </c>
      <c r="I1" s="2" t="s">
        <v>102</v>
      </c>
      <c r="J1" s="2" t="s">
        <v>103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11</v>
      </c>
      <c r="B3" s="1" t="s">
        <v>14</v>
      </c>
      <c r="C3" s="1" t="s">
        <v>104</v>
      </c>
      <c r="D3" s="1" t="s">
        <v>105</v>
      </c>
      <c r="E3" s="1" t="s">
        <v>106</v>
      </c>
      <c r="F3" s="1" t="s">
        <v>107</v>
      </c>
      <c r="G3" s="1" t="s">
        <v>108</v>
      </c>
      <c r="H3" s="1" t="s">
        <v>16</v>
      </c>
      <c r="I3" s="1" t="s">
        <v>22</v>
      </c>
    </row>
    <row r="4" spans="1:10" s="1" customFormat="1" ht="15" customHeight="1">
      <c r="A4" s="1" t="s">
        <v>109</v>
      </c>
      <c r="B4" s="1" t="s">
        <v>110</v>
      </c>
      <c r="C4" s="1" t="s">
        <v>111</v>
      </c>
      <c r="D4" s="1" t="s">
        <v>112</v>
      </c>
      <c r="E4" s="1" t="s">
        <v>113</v>
      </c>
      <c r="F4" s="1" t="s">
        <v>114</v>
      </c>
      <c r="G4" s="1" t="s">
        <v>115</v>
      </c>
      <c r="H4" s="1" t="s">
        <v>116</v>
      </c>
      <c r="I4" s="1" t="s">
        <v>117</v>
      </c>
    </row>
    <row r="5" spans="1:10" s="1" customFormat="1" ht="11.25">
      <c r="A5" s="1" t="s">
        <v>118</v>
      </c>
      <c r="B5" s="3" t="s">
        <v>119</v>
      </c>
      <c r="C5" s="1" t="s">
        <v>120</v>
      </c>
      <c r="E5" s="1" t="s">
        <v>121</v>
      </c>
      <c r="F5" s="1" t="s">
        <v>122</v>
      </c>
      <c r="H5" s="1" t="s">
        <v>123</v>
      </c>
    </row>
    <row r="6" spans="1:10" s="1" customFormat="1" ht="11.25">
      <c r="B6" s="1" t="s">
        <v>124</v>
      </c>
      <c r="C6" s="1" t="s">
        <v>125</v>
      </c>
      <c r="H6" s="1" t="s">
        <v>126</v>
      </c>
    </row>
    <row r="7" spans="1:10" s="1" customFormat="1" ht="11.25">
      <c r="B7" s="1" t="s">
        <v>127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CAT</cp:lastModifiedBy>
  <cp:lastPrinted>2017-10-13T02:30:00Z</cp:lastPrinted>
  <dcterms:created xsi:type="dcterms:W3CDTF">2017-06-16T01:23:00Z</dcterms:created>
  <dcterms:modified xsi:type="dcterms:W3CDTF">2020-10-28T00:57:18Z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