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本级" sheetId="2" r:id="rId1"/>
    <sheet name="各县明细" sheetId="11" state="hidden" r:id="rId2"/>
  </sheets>
  <definedNames>
    <definedName name="_xlnm.Print_Area" localSheetId="0">市本级!$A$1:$G$92</definedName>
    <definedName name="_xlnm.Print_Titles" localSheetId="0">市本级!$10:$10</definedName>
    <definedName name="_xlnm.Print_Area" localSheetId="1">各县明细!$A$1:$P$92</definedName>
    <definedName name="_xlnm.Print_Titles" localSheetId="1">各县明细!$10:$10</definedName>
  </definedNames>
  <calcPr calcId="144525"/>
</workbook>
</file>

<file path=xl/sharedStrings.xml><?xml version="1.0" encoding="utf-8"?>
<sst xmlns="http://schemas.openxmlformats.org/spreadsheetml/2006/main" count="791" uniqueCount="207">
  <si>
    <t>附件3</t>
  </si>
  <si>
    <t>2023年省级涉农统筹整合转移支付资金区域绩效目标表</t>
  </si>
  <si>
    <t>年度：</t>
  </si>
  <si>
    <t>地区：</t>
  </si>
  <si>
    <t>市本级</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</si>
  <si>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</si>
  <si>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</si>
  <si>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</si>
  <si>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</si>
  <si>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</si>
  <si>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</si>
  <si>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</si>
  <si>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</si>
  <si>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</si>
  <si>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</si>
  <si>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</si>
  <si>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</si>
  <si>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</si>
  <si>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</si>
  <si>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</si>
  <si>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</si>
  <si>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</si>
  <si>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</si>
  <si>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</si>
  <si>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</si>
  <si>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</si>
  <si>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</si>
  <si>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</si>
  <si>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</si>
  <si>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</si>
  <si>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</si>
  <si>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</si>
  <si>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</si>
  <si>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</si>
  <si>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</si>
  <si>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</si>
  <si>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</si>
  <si>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</si>
  <si>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</si>
  <si>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</si>
  <si>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</si>
  <si>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</si>
  <si>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</si>
  <si>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</si>
  <si>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</si>
  <si>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</si>
  <si>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保障农产品质量安全（食用林产品和农产品质量安全监测）</t>
  </si>
  <si>
    <t>农产品质量安全风险监测样本量</t>
  </si>
  <si>
    <t>次</t>
  </si>
  <si>
    <t>农产品质量安全监督抽查样品量</t>
  </si>
  <si>
    <t>不发生重大农产品质量安全事故</t>
  </si>
  <si>
    <t>是</t>
  </si>
  <si>
    <t>食用林产品监测数量</t>
  </si>
  <si>
    <t>批次</t>
  </si>
  <si>
    <t>开展食用林产品质量安全及产地环境风险监测</t>
  </si>
  <si>
    <t>保障粮食安全（主要支持粮食种植、农业机械化及植物疫病防控等）</t>
  </si>
  <si>
    <t>粮食播种面积</t>
  </si>
  <si>
    <t>亩</t>
  </si>
  <si>
    <t>需说明与上年比较情况</t>
  </si>
  <si>
    <t>粮食总产量</t>
  </si>
  <si>
    <t>万吨</t>
  </si>
  <si>
    <t>水稻耕种收综合机械化率</t>
  </si>
  <si>
    <t>质量</t>
  </si>
  <si>
    <t>农作物重大病虫害不暴发成灾，重大植物疫情不恶性蔓延</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</si>
  <si>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</si>
  <si>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</si>
  <si>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</si>
  <si>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</si>
  <si>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</si>
  <si>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</si>
  <si>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</si>
  <si>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</si>
  <si>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</si>
  <si>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</si>
  <si>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需同时说明安全利用率情况</t>
  </si>
  <si>
    <t>重度污染耕地种植结构调整或退耕还林面积</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</si>
  <si>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</si>
  <si>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</si>
  <si>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</si>
  <si>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</si>
  <si>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</si>
  <si>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</si>
  <si>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</si>
  <si>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</si>
  <si>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</si>
  <si>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</si>
  <si>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</si>
  <si>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</si>
  <si>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</si>
  <si>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</si>
  <si>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</si>
  <si>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</si>
  <si>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</si>
  <si>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</si>
  <si>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</si>
  <si>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</si>
  <si>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</si>
  <si>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以自然村计</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</si>
  <si>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</si>
  <si>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</si>
  <si>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</si>
  <si>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</si>
  <si>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</si>
  <si>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</si>
  <si>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</si>
  <si>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</si>
  <si>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</si>
  <si>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</si>
  <si>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</si>
  <si>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</si>
  <si>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</si>
  <si>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</si>
  <si>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</si>
  <si>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</si>
  <si>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</si>
  <si>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</si>
  <si>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</si>
  <si>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</si>
  <si>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</si>
  <si>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</si>
  <si>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</si>
  <si>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</si>
  <si>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</si>
  <si>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造林面积</t>
  </si>
  <si>
    <t>含人工造林、人工更新、退化林修复和封山育林</t>
  </si>
  <si>
    <t xml:space="preserve">  其中：高质量水源林造林面积</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</si>
  <si>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</si>
  <si>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</si>
  <si>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</si>
  <si>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</si>
  <si>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</si>
  <si>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</si>
  <si>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</si>
  <si>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自然保护地整合优化</t>
  </si>
  <si>
    <t>自然保护地范围边界矢量化数据制作工作量完成率</t>
  </si>
  <si>
    <t>需说明与上年比较的进展情况</t>
  </si>
  <si>
    <t>自然保护区总体规划、综合科学考察工作量完成率</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</si>
  <si>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</si>
  <si>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</si>
  <si>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</si>
  <si>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</si>
  <si>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</si>
  <si>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</si>
  <si>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</si>
  <si>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</si>
  <si>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≤50.74</t>
  </si>
  <si>
    <t>林业有害生物成灾面积/全省有林地和未成林地面积之和*100%</t>
  </si>
  <si>
    <t>森林火灾受害率</t>
  </si>
  <si>
    <t>≤0.9</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</si>
  <si>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</si>
  <si>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</si>
  <si>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</si>
  <si>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</si>
  <si>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</si>
  <si>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</si>
  <si>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</si>
  <si>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</si>
  <si>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</si>
  <si>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</si>
  <si>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</si>
  <si>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</si>
  <si>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</si>
  <si>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</si>
  <si>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</si>
  <si>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</si>
  <si>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</si>
  <si>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</si>
  <si>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</si>
  <si>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</si>
  <si>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</si>
  <si>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</si>
  <si>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森林保险省级财政补贴</t>
  </si>
  <si>
    <t>当年度森林承保面积</t>
  </si>
  <si>
    <t>林草生态综合监测评价</t>
  </si>
  <si>
    <t>完成样地调查个数</t>
  </si>
  <si>
    <t>完成图斑监测任务个数</t>
  </si>
  <si>
    <t>合计</t>
  </si>
  <si>
    <t>梅江区</t>
  </si>
  <si>
    <t>梅县区</t>
  </si>
  <si>
    <t>蕉岭县</t>
  </si>
  <si>
    <t>平远县</t>
  </si>
  <si>
    <t>大埔县</t>
  </si>
  <si>
    <t>丰顺县</t>
  </si>
  <si>
    <t>兴宁市</t>
  </si>
  <si>
    <t>五华县</t>
  </si>
  <si>
    <t>1万元以上</t>
  </si>
  <si>
    <t>15638.5万元</t>
  </si>
  <si>
    <t>82.14%，比上年增加0.43百分点</t>
  </si>
  <si>
    <t>-</t>
  </si>
  <si>
    <t>≥90%</t>
  </si>
  <si>
    <t>≥70%</t>
  </si>
  <si>
    <t>无</t>
  </si>
  <si>
    <t>待定</t>
  </si>
  <si>
    <t>≥55</t>
  </si>
  <si>
    <t>无任务</t>
  </si>
  <si>
    <t>完成4宗韩江治理工程2023年度投资计划</t>
  </si>
  <si>
    <t>完成韩江治理工程（广东梅州段）兴宁段2023年度投资计划任务</t>
  </si>
  <si>
    <t>≤30</t>
  </si>
  <si>
    <t>≦36</t>
  </si>
  <si>
    <t>≤56.6‰</t>
  </si>
  <si>
    <t>≤43.6</t>
  </si>
  <si>
    <t>0.9‰</t>
  </si>
  <si>
    <t>≤0.9‰</t>
  </si>
  <si>
    <t>20座</t>
  </si>
  <si>
    <t>8座/0.2公里</t>
  </si>
  <si>
    <t>2座</t>
  </si>
  <si>
    <t>1座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</si>
</sst>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color indexed="8"/>
      <name val="宋体"/>
      <charset val="134"/>
    </font>
    <font>
      <b/>
      <sz val="12"/>
      <name val="宋体"/>
      <charset val="134"/>
    </font>
    <font>
      <sz val="11"/>
      <name val="宋体"/>
      <charset val="134"/>
    </font>
    <font>
      <sz val="14"/>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b/>
      <sz val="11"/>
      <color rgb="FF000000"/>
      <name val="仿宋_GB2312"/>
      <charset val="134"/>
    </font>
    <font>
      <b/>
      <sz val="12"/>
      <name val="仿宋_GB2312"/>
      <charset val="134"/>
    </font>
    <font>
      <sz val="10"/>
      <color indexed="8"/>
      <name val="仿宋_GB2312"/>
      <charset val="134"/>
    </font>
    <font>
      <sz val="11"/>
      <name val="仿宋_GB2312"/>
      <charset val="134"/>
    </font>
    <font>
      <sz val="11"/>
      <color rgb="FFFF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仿宋_GB2312"/>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6"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11" borderId="0" applyNumberFormat="0" applyBorder="0" applyAlignment="0" applyProtection="0">
      <alignment vertical="center"/>
    </xf>
    <xf numFmtId="0" fontId="21" fillId="0" borderId="8" applyNumberFormat="0" applyFill="0" applyAlignment="0" applyProtection="0">
      <alignment vertical="center"/>
    </xf>
    <xf numFmtId="0" fontId="18" fillId="12" borderId="0" applyNumberFormat="0" applyBorder="0" applyAlignment="0" applyProtection="0">
      <alignment vertical="center"/>
    </xf>
    <xf numFmtId="0" fontId="27" fillId="13" borderId="9" applyNumberFormat="0" applyAlignment="0" applyProtection="0">
      <alignment vertical="center"/>
    </xf>
    <xf numFmtId="0" fontId="28" fillId="13" borderId="5" applyNumberFormat="0" applyAlignment="0" applyProtection="0">
      <alignment vertical="center"/>
    </xf>
    <xf numFmtId="0" fontId="29" fillId="14" borderId="10"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0" fillId="0" borderId="0"/>
  </cellStyleXfs>
  <cellXfs count="45">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2" borderId="1" xfId="49" applyFont="1" applyFill="1" applyBorder="1" applyAlignment="1">
      <alignment horizontal="center" vertical="center" wrapText="1"/>
    </xf>
    <xf numFmtId="0" fontId="8" fillId="2" borderId="1" xfId="49" applyFont="1" applyFill="1" applyBorder="1" applyAlignment="1">
      <alignment horizontal="center" vertical="center" wrapText="1"/>
    </xf>
    <xf numFmtId="9" fontId="8" fillId="2" borderId="1" xfId="11" applyNumberFormat="1" applyFont="1" applyFill="1" applyBorder="1" applyAlignment="1">
      <alignment horizontal="center" vertical="center" wrapText="1"/>
    </xf>
    <xf numFmtId="9" fontId="8" fillId="0" borderId="1" xfId="11"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3" borderId="1" xfId="0" applyFont="1" applyFill="1" applyBorder="1" applyAlignment="1">
      <alignment horizontal="center" vertical="center" wrapText="1"/>
    </xf>
    <xf numFmtId="0" fontId="8" fillId="3" borderId="1"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12" fillId="2"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3" borderId="1" xfId="49" applyFont="1" applyFill="1" applyBorder="1" applyAlignment="1">
      <alignment horizontal="center" vertical="center" wrapText="1"/>
    </xf>
    <xf numFmtId="0" fontId="12" fillId="0" borderId="1"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1"/>
  <sheetViews>
    <sheetView tabSelected="1" view="pageBreakPreview" zoomScaleNormal="80" workbookViewId="0">
      <selection activeCell="C6" sqref="C6:F6"/>
    </sheetView>
  </sheetViews>
  <sheetFormatPr defaultColWidth="9" defaultRowHeight="14.25" outlineLevelCol="7"/>
  <cols>
    <col min="1" max="1" width="13.5833333333333" customWidth="1"/>
    <col min="2" max="2" width="23.75" customWidth="1"/>
    <col min="3" max="3" width="36.625" customWidth="1"/>
    <col min="4" max="4" width="12.025" customWidth="1"/>
    <col min="5" max="5" width="9.5" customWidth="1"/>
    <col min="6" max="6" width="13.375" customWidth="1"/>
    <col min="7" max="7" width="29.125" customWidth="1"/>
    <col min="8" max="8" width="42.6583333333333" customWidth="1"/>
  </cols>
  <sheetData>
    <row r="1" customFormat="1" ht="18.75" spans="1:1">
      <c r="A1" s="7" t="s">
        <v>0</v>
      </c>
    </row>
    <row r="2" ht="33" customHeight="1" spans="1:7">
      <c r="A2" s="8" t="s">
        <v>1</v>
      </c>
      <c r="B2" s="8"/>
      <c r="C2" s="8"/>
      <c r="D2" s="8"/>
      <c r="E2" s="8"/>
      <c r="F2" s="8"/>
      <c r="G2" s="8"/>
    </row>
    <row r="3" ht="30" customHeight="1" spans="1:7">
      <c r="A3" s="9" t="s">
        <v>2</v>
      </c>
      <c r="B3" s="10">
        <v>2023</v>
      </c>
      <c r="C3" s="10" t="s">
        <v>3</v>
      </c>
      <c r="D3" s="10" t="s">
        <v>4</v>
      </c>
      <c r="E3" s="10"/>
      <c r="F3" s="10"/>
      <c r="G3" s="10"/>
    </row>
    <row r="4" s="1" customFormat="1" ht="30" customHeight="1" spans="1:7">
      <c r="A4" s="11" t="s">
        <v>5</v>
      </c>
      <c r="B4" s="12" t="s">
        <v>6</v>
      </c>
      <c r="C4" s="12">
        <v>2121</v>
      </c>
      <c r="D4" s="12"/>
      <c r="E4" s="12"/>
      <c r="F4" s="12"/>
      <c r="G4" s="35" t="s">
        <v>7</v>
      </c>
    </row>
    <row r="5" s="1" customFormat="1" ht="30" customHeight="1" spans="1:7">
      <c r="A5" s="11"/>
      <c r="B5" s="11" t="s">
        <v>8</v>
      </c>
      <c r="C5" s="12">
        <v>2121</v>
      </c>
      <c r="D5" s="12"/>
      <c r="E5" s="12"/>
      <c r="F5" s="12"/>
      <c r="G5" s="35"/>
    </row>
    <row r="6" s="1" customFormat="1" ht="30" customHeight="1" spans="1:7">
      <c r="A6" s="11"/>
      <c r="B6" s="12" t="s">
        <v>9</v>
      </c>
      <c r="C6" s="12"/>
      <c r="D6" s="12"/>
      <c r="E6" s="12"/>
      <c r="F6" s="12"/>
      <c r="G6" s="35"/>
    </row>
    <row r="7" s="1" customFormat="1" ht="30" customHeight="1" spans="1:7">
      <c r="A7" s="11"/>
      <c r="B7" s="12" t="s">
        <v>10</v>
      </c>
      <c r="C7" s="12"/>
      <c r="D7" s="12"/>
      <c r="E7" s="12"/>
      <c r="F7" s="12"/>
      <c r="G7" s="35"/>
    </row>
    <row r="8" s="1" customFormat="1" ht="30" customHeight="1" spans="1:7">
      <c r="A8" s="11"/>
      <c r="B8" s="12" t="s">
        <v>11</v>
      </c>
      <c r="C8" s="12"/>
      <c r="D8" s="12"/>
      <c r="E8" s="12"/>
      <c r="F8" s="12"/>
      <c r="G8" s="35"/>
    </row>
    <row r="9" s="2" customFormat="1" ht="50" customHeight="1" spans="1:7">
      <c r="A9" s="11" t="s">
        <v>12</v>
      </c>
      <c r="B9" s="13" t="s">
        <v>13</v>
      </c>
      <c r="C9" s="14"/>
      <c r="D9" s="14"/>
      <c r="E9" s="14"/>
      <c r="F9" s="14"/>
      <c r="G9" s="14"/>
    </row>
    <row r="10" s="3" customFormat="1" ht="35" customHeight="1" spans="1:7">
      <c r="A10" s="15" t="s">
        <v>14</v>
      </c>
      <c r="B10" s="16" t="s">
        <v>15</v>
      </c>
      <c r="C10" s="16" t="s">
        <v>16</v>
      </c>
      <c r="D10" s="16" t="s">
        <v>17</v>
      </c>
      <c r="E10" s="16" t="s">
        <v>18</v>
      </c>
      <c r="F10" s="16" t="s">
        <v>19</v>
      </c>
      <c r="G10" s="16" t="s">
        <v>20</v>
      </c>
    </row>
    <row r="11" s="3" customFormat="1" ht="30" customHeight="1" spans="1:7">
      <c r="A11" s="17" t="s">
        <v>21</v>
      </c>
      <c r="B11" s="17" t="s">
        <v>22</v>
      </c>
      <c r="C11" s="18" t="s">
        <v>23</v>
      </c>
      <c r="D11" s="17" t="s">
        <v>24</v>
      </c>
      <c r="E11" s="17" t="s">
        <v>25</v>
      </c>
      <c r="F11" s="17" t="s">
        <v>26</v>
      </c>
      <c r="G11" s="17"/>
    </row>
    <row r="12" s="3" customFormat="1" ht="30" customHeight="1" spans="1:7">
      <c r="A12" s="17"/>
      <c r="B12" s="17"/>
      <c r="C12" s="18" t="s">
        <v>27</v>
      </c>
      <c r="D12" s="17" t="s">
        <v>24</v>
      </c>
      <c r="E12" s="17" t="s">
        <v>25</v>
      </c>
      <c r="F12" s="17"/>
      <c r="G12" s="17"/>
    </row>
    <row r="13" s="3" customFormat="1" ht="30" customHeight="1" spans="1:7">
      <c r="A13" s="17"/>
      <c r="B13" s="17"/>
      <c r="C13" s="18" t="s">
        <v>28</v>
      </c>
      <c r="D13" s="17" t="s">
        <v>24</v>
      </c>
      <c r="E13" s="17" t="s">
        <v>25</v>
      </c>
      <c r="F13" s="17"/>
      <c r="G13" s="36" t="s">
        <v>29</v>
      </c>
    </row>
    <row r="14" s="3" customFormat="1" ht="30" customHeight="1" spans="1:7">
      <c r="A14" s="17"/>
      <c r="B14" s="17" t="s">
        <v>30</v>
      </c>
      <c r="C14" s="18" t="s">
        <v>31</v>
      </c>
      <c r="D14" s="17" t="s">
        <v>24</v>
      </c>
      <c r="E14" s="17" t="s">
        <v>25</v>
      </c>
      <c r="F14" s="17"/>
      <c r="G14" s="36" t="s">
        <v>32</v>
      </c>
    </row>
    <row r="15" s="3" customFormat="1" ht="30" customHeight="1" spans="1:7">
      <c r="A15" s="17"/>
      <c r="B15" s="17" t="s">
        <v>33</v>
      </c>
      <c r="C15" s="18" t="s">
        <v>34</v>
      </c>
      <c r="D15" s="17" t="s">
        <v>35</v>
      </c>
      <c r="E15" s="17" t="s">
        <v>25</v>
      </c>
      <c r="F15" s="17"/>
      <c r="G15" s="17"/>
    </row>
    <row r="16" s="4" customFormat="1" ht="30" customHeight="1" spans="1:7">
      <c r="A16" s="17" t="s">
        <v>36</v>
      </c>
      <c r="B16" s="17" t="s">
        <v>37</v>
      </c>
      <c r="C16" s="19" t="s">
        <v>38</v>
      </c>
      <c r="D16" s="17" t="s">
        <v>39</v>
      </c>
      <c r="E16" s="12" t="s">
        <v>40</v>
      </c>
      <c r="F16" s="20"/>
      <c r="G16" s="18"/>
    </row>
    <row r="17" s="4" customFormat="1" ht="30" customHeight="1" spans="1:7">
      <c r="A17" s="17"/>
      <c r="B17" s="17"/>
      <c r="C17" s="19" t="s">
        <v>41</v>
      </c>
      <c r="D17" s="17" t="s">
        <v>24</v>
      </c>
      <c r="E17" s="12" t="s">
        <v>42</v>
      </c>
      <c r="F17" s="20"/>
      <c r="G17" s="17"/>
    </row>
    <row r="18" s="4" customFormat="1" ht="30" customHeight="1" spans="1:7">
      <c r="A18" s="17"/>
      <c r="B18" s="17"/>
      <c r="C18" s="19" t="s">
        <v>43</v>
      </c>
      <c r="D18" s="17" t="s">
        <v>44</v>
      </c>
      <c r="E18" s="12" t="s">
        <v>45</v>
      </c>
      <c r="F18" s="20"/>
      <c r="G18" s="17"/>
    </row>
    <row r="19" s="4" customFormat="1" ht="30" customHeight="1" spans="1:7">
      <c r="A19" s="17"/>
      <c r="B19" s="17" t="s">
        <v>46</v>
      </c>
      <c r="C19" s="18" t="s">
        <v>47</v>
      </c>
      <c r="D19" s="17" t="s">
        <v>39</v>
      </c>
      <c r="E19" s="17" t="s">
        <v>48</v>
      </c>
      <c r="F19" s="17">
        <v>1700</v>
      </c>
      <c r="G19" s="36"/>
    </row>
    <row r="20" s="4" customFormat="1" ht="30" customHeight="1" spans="1:7">
      <c r="A20" s="17"/>
      <c r="B20" s="17"/>
      <c r="C20" s="18" t="s">
        <v>49</v>
      </c>
      <c r="D20" s="17" t="s">
        <v>39</v>
      </c>
      <c r="E20" s="17" t="s">
        <v>48</v>
      </c>
      <c r="F20" s="17">
        <v>400</v>
      </c>
      <c r="G20" s="36"/>
    </row>
    <row r="21" s="4" customFormat="1" ht="30" customHeight="1" spans="1:7">
      <c r="A21" s="17"/>
      <c r="B21" s="17"/>
      <c r="C21" s="18" t="s">
        <v>50</v>
      </c>
      <c r="D21" s="17" t="s">
        <v>44</v>
      </c>
      <c r="E21" s="12" t="s">
        <v>45</v>
      </c>
      <c r="F21" s="12" t="s">
        <v>51</v>
      </c>
      <c r="G21" s="36"/>
    </row>
    <row r="22" s="5" customFormat="1" ht="30" customHeight="1" spans="1:7">
      <c r="A22" s="17"/>
      <c r="B22" s="17"/>
      <c r="C22" s="19" t="s">
        <v>52</v>
      </c>
      <c r="D22" s="12" t="s">
        <v>39</v>
      </c>
      <c r="E22" s="17" t="s">
        <v>53</v>
      </c>
      <c r="F22" s="12"/>
      <c r="G22" s="36" t="s">
        <v>54</v>
      </c>
    </row>
    <row r="23" s="4" customFormat="1" ht="30" customHeight="1" spans="1:7">
      <c r="A23" s="17"/>
      <c r="B23" s="17" t="s">
        <v>55</v>
      </c>
      <c r="C23" s="18" t="s">
        <v>56</v>
      </c>
      <c r="D23" s="17" t="s">
        <v>39</v>
      </c>
      <c r="E23" s="20" t="s">
        <v>57</v>
      </c>
      <c r="F23" s="23"/>
      <c r="G23" s="36" t="s">
        <v>58</v>
      </c>
    </row>
    <row r="24" s="4" customFormat="1" ht="30" customHeight="1" spans="1:7">
      <c r="A24" s="17"/>
      <c r="B24" s="17"/>
      <c r="C24" s="18" t="s">
        <v>59</v>
      </c>
      <c r="D24" s="17" t="s">
        <v>39</v>
      </c>
      <c r="E24" s="17" t="s">
        <v>60</v>
      </c>
      <c r="F24" s="23"/>
      <c r="G24" s="36" t="s">
        <v>58</v>
      </c>
    </row>
    <row r="25" s="4" customFormat="1" ht="30" customHeight="1" spans="1:7">
      <c r="A25" s="17"/>
      <c r="B25" s="17"/>
      <c r="C25" s="18" t="s">
        <v>61</v>
      </c>
      <c r="D25" s="17" t="s">
        <v>62</v>
      </c>
      <c r="E25" s="12" t="s">
        <v>25</v>
      </c>
      <c r="F25" s="23"/>
      <c r="G25" s="36" t="s">
        <v>58</v>
      </c>
    </row>
    <row r="26" s="4" customFormat="1" ht="30" customHeight="1" spans="1:7">
      <c r="A26" s="17"/>
      <c r="B26" s="17"/>
      <c r="C26" s="18" t="s">
        <v>63</v>
      </c>
      <c r="D26" s="17" t="s">
        <v>44</v>
      </c>
      <c r="E26" s="12" t="s">
        <v>45</v>
      </c>
      <c r="F26" s="12"/>
      <c r="G26" s="36"/>
    </row>
    <row r="27" s="4" customFormat="1" ht="30" customHeight="1" spans="1:7">
      <c r="A27" s="17"/>
      <c r="B27" s="17" t="s">
        <v>64</v>
      </c>
      <c r="C27" s="18" t="s">
        <v>65</v>
      </c>
      <c r="D27" s="17" t="s">
        <v>39</v>
      </c>
      <c r="E27" s="17" t="s">
        <v>66</v>
      </c>
      <c r="F27" s="17"/>
      <c r="G27" s="17"/>
    </row>
    <row r="28" s="4" customFormat="1" ht="30" customHeight="1" spans="1:7">
      <c r="A28" s="17"/>
      <c r="B28" s="17"/>
      <c r="C28" s="18" t="s">
        <v>67</v>
      </c>
      <c r="D28" s="17" t="s">
        <v>39</v>
      </c>
      <c r="E28" s="17" t="s">
        <v>66</v>
      </c>
      <c r="F28" s="17"/>
      <c r="G28" s="17"/>
    </row>
    <row r="29" s="4" customFormat="1" ht="30" customHeight="1" spans="1:7">
      <c r="A29" s="17"/>
      <c r="B29" s="17"/>
      <c r="C29" s="18" t="s">
        <v>68</v>
      </c>
      <c r="D29" s="17" t="s">
        <v>39</v>
      </c>
      <c r="E29" s="17" t="s">
        <v>66</v>
      </c>
      <c r="F29" s="17"/>
      <c r="G29" s="17"/>
    </row>
    <row r="30" s="4" customFormat="1" ht="30" customHeight="1" spans="1:7">
      <c r="A30" s="17"/>
      <c r="B30" s="17"/>
      <c r="C30" s="18" t="s">
        <v>69</v>
      </c>
      <c r="D30" s="17" t="s">
        <v>70</v>
      </c>
      <c r="E30" s="17" t="s">
        <v>45</v>
      </c>
      <c r="F30" s="17"/>
      <c r="G30" s="17"/>
    </row>
    <row r="31" s="4" customFormat="1" ht="30" customHeight="1" spans="1:8">
      <c r="A31" s="17"/>
      <c r="B31" s="17"/>
      <c r="C31" s="18" t="s">
        <v>71</v>
      </c>
      <c r="D31" s="17" t="s">
        <v>39</v>
      </c>
      <c r="E31" s="17" t="s">
        <v>66</v>
      </c>
      <c r="F31" s="17"/>
      <c r="G31" s="17"/>
      <c r="H31" s="38"/>
    </row>
    <row r="32" s="4" customFormat="1" ht="30" customHeight="1" spans="1:7">
      <c r="A32" s="17"/>
      <c r="B32" s="17" t="s">
        <v>72</v>
      </c>
      <c r="C32" s="19" t="s">
        <v>73</v>
      </c>
      <c r="D32" s="20" t="s">
        <v>39</v>
      </c>
      <c r="E32" s="20" t="s">
        <v>57</v>
      </c>
      <c r="F32" s="12"/>
      <c r="G32" s="36" t="s">
        <v>74</v>
      </c>
    </row>
    <row r="33" s="4" customFormat="1" ht="30" customHeight="1" spans="1:7">
      <c r="A33" s="17"/>
      <c r="B33" s="17"/>
      <c r="C33" s="19" t="s">
        <v>75</v>
      </c>
      <c r="D33" s="20" t="s">
        <v>39</v>
      </c>
      <c r="E33" s="20" t="s">
        <v>57</v>
      </c>
      <c r="F33" s="12"/>
      <c r="G33" s="17"/>
    </row>
    <row r="34" s="4" customFormat="1" ht="30" customHeight="1" spans="1:7">
      <c r="A34" s="17"/>
      <c r="B34" s="12" t="s">
        <v>76</v>
      </c>
      <c r="C34" s="19" t="s">
        <v>77</v>
      </c>
      <c r="D34" s="12" t="s">
        <v>62</v>
      </c>
      <c r="E34" s="12" t="s">
        <v>25</v>
      </c>
      <c r="F34" s="27"/>
      <c r="G34" s="31" t="s">
        <v>78</v>
      </c>
    </row>
    <row r="35" s="4" customFormat="1" ht="30" customHeight="1" spans="1:7">
      <c r="A35" s="17"/>
      <c r="B35" s="12"/>
      <c r="C35" s="19" t="s">
        <v>79</v>
      </c>
      <c r="D35" s="12" t="s">
        <v>62</v>
      </c>
      <c r="E35" s="12" t="s">
        <v>25</v>
      </c>
      <c r="F35" s="27"/>
      <c r="G35" s="31"/>
    </row>
    <row r="36" s="4" customFormat="1" ht="30" customHeight="1" spans="1:7">
      <c r="A36" s="17"/>
      <c r="B36" s="12"/>
      <c r="C36" s="19" t="s">
        <v>80</v>
      </c>
      <c r="D36" s="12" t="s">
        <v>62</v>
      </c>
      <c r="E36" s="12" t="s">
        <v>25</v>
      </c>
      <c r="F36" s="27"/>
      <c r="G36" s="36" t="s">
        <v>81</v>
      </c>
    </row>
    <row r="37" s="4" customFormat="1" ht="30" customHeight="1" spans="1:7">
      <c r="A37" s="17"/>
      <c r="B37" s="12"/>
      <c r="C37" s="19" t="s">
        <v>82</v>
      </c>
      <c r="D37" s="12" t="s">
        <v>62</v>
      </c>
      <c r="E37" s="12" t="s">
        <v>25</v>
      </c>
      <c r="F37" s="27"/>
      <c r="G37" s="36"/>
    </row>
    <row r="38" s="4" customFormat="1" ht="30" customHeight="1" spans="1:7">
      <c r="A38" s="17"/>
      <c r="B38" s="12"/>
      <c r="C38" s="19" t="s">
        <v>83</v>
      </c>
      <c r="D38" s="12" t="s">
        <v>44</v>
      </c>
      <c r="E38" s="12" t="s">
        <v>45</v>
      </c>
      <c r="F38" s="12"/>
      <c r="G38" s="36"/>
    </row>
    <row r="39" s="4" customFormat="1" ht="30" customHeight="1" spans="1:7">
      <c r="A39" s="28" t="s">
        <v>36</v>
      </c>
      <c r="B39" s="12" t="s">
        <v>84</v>
      </c>
      <c r="C39" s="19" t="s">
        <v>85</v>
      </c>
      <c r="D39" s="12" t="s">
        <v>39</v>
      </c>
      <c r="E39" s="12" t="s">
        <v>86</v>
      </c>
      <c r="F39" s="12"/>
      <c r="G39" s="36"/>
    </row>
    <row r="40" s="4" customFormat="1" ht="30" customHeight="1" spans="1:7">
      <c r="A40" s="29"/>
      <c r="B40" s="12"/>
      <c r="C40" s="19" t="s">
        <v>87</v>
      </c>
      <c r="D40" s="12" t="s">
        <v>39</v>
      </c>
      <c r="E40" s="12" t="s">
        <v>88</v>
      </c>
      <c r="F40" s="12"/>
      <c r="G40" s="36"/>
    </row>
    <row r="41" s="6" customFormat="1" ht="30" customHeight="1" spans="1:7">
      <c r="A41" s="29"/>
      <c r="B41" s="17" t="s">
        <v>89</v>
      </c>
      <c r="C41" s="18" t="s">
        <v>90</v>
      </c>
      <c r="D41" s="17" t="s">
        <v>39</v>
      </c>
      <c r="E41" s="17" t="s">
        <v>25</v>
      </c>
      <c r="F41" s="17"/>
      <c r="G41" s="17"/>
    </row>
    <row r="42" s="6" customFormat="1" ht="30" customHeight="1" spans="1:7">
      <c r="A42" s="29"/>
      <c r="B42" s="17"/>
      <c r="C42" s="18" t="s">
        <v>91</v>
      </c>
      <c r="D42" s="17" t="s">
        <v>39</v>
      </c>
      <c r="E42" s="17" t="s">
        <v>25</v>
      </c>
      <c r="F42" s="17"/>
      <c r="G42" s="17"/>
    </row>
    <row r="43" s="6" customFormat="1" ht="30" customHeight="1" spans="1:7">
      <c r="A43" s="29"/>
      <c r="B43" s="17"/>
      <c r="C43" s="18" t="s">
        <v>92</v>
      </c>
      <c r="D43" s="17" t="s">
        <v>39</v>
      </c>
      <c r="E43" s="17" t="s">
        <v>25</v>
      </c>
      <c r="F43" s="17"/>
      <c r="G43" s="17"/>
    </row>
    <row r="44" s="6" customFormat="1" ht="30" customHeight="1" spans="1:7">
      <c r="A44" s="29"/>
      <c r="B44" s="17"/>
      <c r="C44" s="18" t="s">
        <v>93</v>
      </c>
      <c r="D44" s="17" t="s">
        <v>39</v>
      </c>
      <c r="E44" s="17" t="s">
        <v>25</v>
      </c>
      <c r="F44" s="17"/>
      <c r="G44" s="17"/>
    </row>
    <row r="45" s="6" customFormat="1" ht="30" customHeight="1" spans="1:7">
      <c r="A45" s="29"/>
      <c r="B45" s="17" t="s">
        <v>94</v>
      </c>
      <c r="C45" s="18" t="s">
        <v>95</v>
      </c>
      <c r="D45" s="17" t="s">
        <v>39</v>
      </c>
      <c r="E45" s="17" t="s">
        <v>96</v>
      </c>
      <c r="F45" s="17"/>
      <c r="G45" s="36" t="s">
        <v>97</v>
      </c>
    </row>
    <row r="46" s="6" customFormat="1" ht="30" customHeight="1" spans="1:7">
      <c r="A46" s="29"/>
      <c r="B46" s="17"/>
      <c r="C46" s="18" t="s">
        <v>98</v>
      </c>
      <c r="D46" s="17" t="s">
        <v>62</v>
      </c>
      <c r="E46" s="17" t="s">
        <v>25</v>
      </c>
      <c r="F46" s="17"/>
      <c r="G46" s="36"/>
    </row>
    <row r="47" s="6" customFormat="1" ht="30" customHeight="1" spans="1:7">
      <c r="A47" s="29"/>
      <c r="B47" s="17"/>
      <c r="C47" s="19" t="s">
        <v>99</v>
      </c>
      <c r="D47" s="17" t="s">
        <v>70</v>
      </c>
      <c r="E47" s="17" t="s">
        <v>45</v>
      </c>
      <c r="F47" s="12"/>
      <c r="G47" s="36"/>
    </row>
    <row r="48" s="4" customFormat="1" ht="30" customHeight="1" spans="1:7">
      <c r="A48" s="29"/>
      <c r="B48" s="30" t="s">
        <v>100</v>
      </c>
      <c r="C48" s="31" t="s">
        <v>101</v>
      </c>
      <c r="D48" s="30" t="s">
        <v>39</v>
      </c>
      <c r="E48" s="30" t="s">
        <v>102</v>
      </c>
      <c r="F48" s="30"/>
      <c r="G48" s="36"/>
    </row>
    <row r="49" s="4" customFormat="1" ht="30" customHeight="1" spans="1:7">
      <c r="A49" s="29"/>
      <c r="B49" s="33" t="s">
        <v>103</v>
      </c>
      <c r="C49" s="31" t="s">
        <v>104</v>
      </c>
      <c r="D49" s="30" t="s">
        <v>39</v>
      </c>
      <c r="E49" s="30" t="s">
        <v>105</v>
      </c>
      <c r="F49" s="30"/>
      <c r="G49" s="36" t="s">
        <v>106</v>
      </c>
    </row>
    <row r="50" s="4" customFormat="1" ht="30" customHeight="1" spans="1:7">
      <c r="A50" s="29"/>
      <c r="B50" s="33"/>
      <c r="C50" s="31" t="s">
        <v>107</v>
      </c>
      <c r="D50" s="30" t="s">
        <v>39</v>
      </c>
      <c r="E50" s="30" t="s">
        <v>108</v>
      </c>
      <c r="F50" s="30"/>
      <c r="G50" s="36"/>
    </row>
    <row r="51" s="4" customFormat="1" ht="30" customHeight="1" spans="1:7">
      <c r="A51" s="29"/>
      <c r="B51" s="33"/>
      <c r="C51" s="31" t="s">
        <v>109</v>
      </c>
      <c r="D51" s="30" t="s">
        <v>39</v>
      </c>
      <c r="E51" s="30" t="s">
        <v>40</v>
      </c>
      <c r="F51" s="30"/>
      <c r="G51" s="36"/>
    </row>
    <row r="52" s="4" customFormat="1" ht="30" customHeight="1" spans="1:7">
      <c r="A52" s="29"/>
      <c r="B52" s="33"/>
      <c r="C52" s="31" t="s">
        <v>110</v>
      </c>
      <c r="D52" s="30" t="s">
        <v>39</v>
      </c>
      <c r="E52" s="30" t="s">
        <v>66</v>
      </c>
      <c r="F52" s="30"/>
      <c r="G52" s="36"/>
    </row>
    <row r="53" s="4" customFormat="1" ht="30" customHeight="1" spans="1:7">
      <c r="A53" s="29"/>
      <c r="B53" s="30" t="s">
        <v>111</v>
      </c>
      <c r="C53" s="34" t="s">
        <v>112</v>
      </c>
      <c r="D53" s="30" t="s">
        <v>39</v>
      </c>
      <c r="E53" s="30" t="s">
        <v>113</v>
      </c>
      <c r="F53" s="30"/>
      <c r="G53" s="36"/>
    </row>
    <row r="54" s="4" customFormat="1" ht="30" customHeight="1" spans="1:7">
      <c r="A54" s="29"/>
      <c r="B54" s="30" t="s">
        <v>114</v>
      </c>
      <c r="C54" s="34" t="s">
        <v>115</v>
      </c>
      <c r="D54" s="30" t="s">
        <v>39</v>
      </c>
      <c r="E54" s="30" t="s">
        <v>66</v>
      </c>
      <c r="F54" s="30"/>
      <c r="G54" s="36"/>
    </row>
    <row r="55" s="4" customFormat="1" ht="30" customHeight="1" spans="1:7">
      <c r="A55" s="29"/>
      <c r="B55" s="30"/>
      <c r="C55" s="34" t="s">
        <v>116</v>
      </c>
      <c r="D55" s="30" t="s">
        <v>39</v>
      </c>
      <c r="E55" s="30" t="s">
        <v>25</v>
      </c>
      <c r="F55" s="30"/>
      <c r="G55" s="36"/>
    </row>
    <row r="56" s="4" customFormat="1" ht="30" customHeight="1" spans="1:7">
      <c r="A56" s="29"/>
      <c r="B56" s="30"/>
      <c r="C56" s="31" t="s">
        <v>117</v>
      </c>
      <c r="D56" s="30" t="s">
        <v>39</v>
      </c>
      <c r="E56" s="30" t="s">
        <v>105</v>
      </c>
      <c r="F56" s="30"/>
      <c r="G56" s="36"/>
    </row>
    <row r="57" s="4" customFormat="1" ht="30" customHeight="1" spans="1:7">
      <c r="A57" s="29"/>
      <c r="B57" s="30"/>
      <c r="C57" s="34" t="s">
        <v>118</v>
      </c>
      <c r="D57" s="30" t="s">
        <v>39</v>
      </c>
      <c r="E57" s="30" t="s">
        <v>105</v>
      </c>
      <c r="F57" s="30"/>
      <c r="G57" s="36"/>
    </row>
    <row r="58" s="4" customFormat="1" ht="30" customHeight="1" spans="1:7">
      <c r="A58" s="29"/>
      <c r="B58" s="30"/>
      <c r="C58" s="31" t="s">
        <v>119</v>
      </c>
      <c r="D58" s="30" t="s">
        <v>39</v>
      </c>
      <c r="E58" s="30" t="s">
        <v>66</v>
      </c>
      <c r="F58" s="30"/>
      <c r="G58" s="36"/>
    </row>
    <row r="59" s="4" customFormat="1" ht="30" customHeight="1" spans="1:7">
      <c r="A59" s="29"/>
      <c r="B59" s="33" t="s">
        <v>120</v>
      </c>
      <c r="C59" s="31" t="s">
        <v>121</v>
      </c>
      <c r="D59" s="30" t="s">
        <v>39</v>
      </c>
      <c r="E59" s="30" t="s">
        <v>42</v>
      </c>
      <c r="F59" s="30"/>
      <c r="G59" s="36"/>
    </row>
    <row r="60" s="4" customFormat="1" ht="30" customHeight="1" spans="1:7">
      <c r="A60" s="29"/>
      <c r="B60" s="33" t="s">
        <v>122</v>
      </c>
      <c r="C60" s="31" t="s">
        <v>123</v>
      </c>
      <c r="D60" s="30" t="s">
        <v>39</v>
      </c>
      <c r="E60" s="30" t="s">
        <v>66</v>
      </c>
      <c r="F60" s="30">
        <v>0.31</v>
      </c>
      <c r="G60" s="36" t="s">
        <v>124</v>
      </c>
    </row>
    <row r="61" s="4" customFormat="1" ht="30" customHeight="1" spans="1:7">
      <c r="A61" s="29"/>
      <c r="B61" s="33"/>
      <c r="C61" s="31" t="s">
        <v>125</v>
      </c>
      <c r="D61" s="30" t="s">
        <v>39</v>
      </c>
      <c r="E61" s="30" t="s">
        <v>66</v>
      </c>
      <c r="F61" s="30">
        <v>0.11</v>
      </c>
      <c r="G61" s="36"/>
    </row>
    <row r="62" s="4" customFormat="1" ht="30" customHeight="1" spans="1:7">
      <c r="A62" s="29"/>
      <c r="B62" s="33"/>
      <c r="C62" s="31" t="s">
        <v>126</v>
      </c>
      <c r="D62" s="30" t="s">
        <v>39</v>
      </c>
      <c r="E62" s="30" t="s">
        <v>66</v>
      </c>
      <c r="F62" s="30"/>
      <c r="G62" s="36"/>
    </row>
    <row r="63" s="4" customFormat="1" ht="30" customHeight="1" spans="1:7">
      <c r="A63" s="29"/>
      <c r="B63" s="33"/>
      <c r="C63" s="31" t="s">
        <v>127</v>
      </c>
      <c r="D63" s="30" t="s">
        <v>39</v>
      </c>
      <c r="E63" s="30" t="s">
        <v>66</v>
      </c>
      <c r="F63" s="30"/>
      <c r="G63" s="36"/>
    </row>
    <row r="64" s="4" customFormat="1" ht="30" customHeight="1" spans="1:7">
      <c r="A64" s="29"/>
      <c r="B64" s="33"/>
      <c r="C64" s="31" t="s">
        <v>128</v>
      </c>
      <c r="D64" s="30" t="s">
        <v>39</v>
      </c>
      <c r="E64" s="30" t="s">
        <v>66</v>
      </c>
      <c r="F64" s="30"/>
      <c r="G64" s="36"/>
    </row>
    <row r="65" s="4" customFormat="1" ht="30" customHeight="1" spans="1:7">
      <c r="A65" s="29"/>
      <c r="B65" s="33"/>
      <c r="C65" s="31" t="s">
        <v>129</v>
      </c>
      <c r="D65" s="30" t="s">
        <v>39</v>
      </c>
      <c r="E65" s="30" t="s">
        <v>57</v>
      </c>
      <c r="F65" s="30"/>
      <c r="G65" s="36"/>
    </row>
    <row r="66" s="4" customFormat="1" ht="30" customHeight="1" spans="1:7">
      <c r="A66" s="29"/>
      <c r="B66" s="33"/>
      <c r="C66" s="31" t="s">
        <v>130</v>
      </c>
      <c r="D66" s="30" t="s">
        <v>39</v>
      </c>
      <c r="E66" s="30" t="s">
        <v>66</v>
      </c>
      <c r="F66" s="30">
        <v>0.3004</v>
      </c>
      <c r="G66" s="36"/>
    </row>
    <row r="67" s="4" customFormat="1" ht="30" customHeight="1" spans="1:7">
      <c r="A67" s="29"/>
      <c r="B67" s="33"/>
      <c r="C67" s="31" t="s">
        <v>131</v>
      </c>
      <c r="D67" s="30" t="s">
        <v>39</v>
      </c>
      <c r="E67" s="30" t="s">
        <v>66</v>
      </c>
      <c r="F67" s="30">
        <v>0.2934</v>
      </c>
      <c r="G67" s="36"/>
    </row>
    <row r="68" s="4" customFormat="1" ht="30" customHeight="1" spans="1:7">
      <c r="A68" s="29"/>
      <c r="B68" s="33"/>
      <c r="C68" s="31" t="s">
        <v>132</v>
      </c>
      <c r="D68" s="30" t="s">
        <v>39</v>
      </c>
      <c r="E68" s="30" t="s">
        <v>66</v>
      </c>
      <c r="F68" s="30"/>
      <c r="G68" s="36"/>
    </row>
    <row r="69" s="4" customFormat="1" ht="30" customHeight="1" spans="1:7">
      <c r="A69" s="29"/>
      <c r="B69" s="33" t="s">
        <v>133</v>
      </c>
      <c r="C69" s="31" t="s">
        <v>134</v>
      </c>
      <c r="D69" s="30" t="s">
        <v>62</v>
      </c>
      <c r="E69" s="30" t="s">
        <v>25</v>
      </c>
      <c r="F69" s="30">
        <v>70</v>
      </c>
      <c r="G69" s="36" t="s">
        <v>135</v>
      </c>
    </row>
    <row r="70" s="4" customFormat="1" ht="30" customHeight="1" spans="1:7">
      <c r="A70" s="29"/>
      <c r="B70" s="33"/>
      <c r="C70" s="31" t="s">
        <v>136</v>
      </c>
      <c r="D70" s="30" t="s">
        <v>62</v>
      </c>
      <c r="E70" s="30" t="s">
        <v>25</v>
      </c>
      <c r="F70" s="30">
        <v>70</v>
      </c>
      <c r="G70" s="36" t="s">
        <v>135</v>
      </c>
    </row>
    <row r="71" s="4" customFormat="1" ht="30" customHeight="1" spans="1:7">
      <c r="A71" s="29"/>
      <c r="B71" s="33"/>
      <c r="C71" s="31" t="s">
        <v>137</v>
      </c>
      <c r="D71" s="30" t="s">
        <v>62</v>
      </c>
      <c r="E71" s="30" t="s">
        <v>25</v>
      </c>
      <c r="F71" s="30">
        <v>70</v>
      </c>
      <c r="G71" s="36" t="s">
        <v>135</v>
      </c>
    </row>
    <row r="72" s="4" customFormat="1" ht="30" customHeight="1" spans="1:7">
      <c r="A72" s="29"/>
      <c r="B72" s="33" t="s">
        <v>138</v>
      </c>
      <c r="C72" s="31" t="s">
        <v>139</v>
      </c>
      <c r="D72" s="30" t="s">
        <v>39</v>
      </c>
      <c r="E72" s="30" t="s">
        <v>66</v>
      </c>
      <c r="F72" s="30"/>
      <c r="G72" s="36" t="s">
        <v>140</v>
      </c>
    </row>
    <row r="73" s="4" customFormat="1" ht="30" customHeight="1" spans="1:7">
      <c r="A73" s="29"/>
      <c r="B73" s="33"/>
      <c r="C73" s="31" t="s">
        <v>141</v>
      </c>
      <c r="D73" s="30" t="s">
        <v>39</v>
      </c>
      <c r="E73" s="30" t="s">
        <v>66</v>
      </c>
      <c r="F73" s="30"/>
      <c r="G73" s="36" t="s">
        <v>142</v>
      </c>
    </row>
    <row r="74" s="4" customFormat="1" ht="30" customHeight="1" spans="1:7">
      <c r="A74" s="29"/>
      <c r="B74" s="33"/>
      <c r="C74" s="31" t="s">
        <v>143</v>
      </c>
      <c r="D74" s="30" t="s">
        <v>62</v>
      </c>
      <c r="E74" s="30" t="s">
        <v>144</v>
      </c>
      <c r="F74" s="30" t="s">
        <v>145</v>
      </c>
      <c r="G74" s="36" t="s">
        <v>146</v>
      </c>
    </row>
    <row r="75" s="4" customFormat="1" ht="30" customHeight="1" spans="1:7">
      <c r="A75" s="39"/>
      <c r="B75" s="33"/>
      <c r="C75" s="31" t="s">
        <v>147</v>
      </c>
      <c r="D75" s="30" t="s">
        <v>62</v>
      </c>
      <c r="E75" s="30" t="s">
        <v>144</v>
      </c>
      <c r="F75" s="30" t="s">
        <v>148</v>
      </c>
      <c r="G75" s="36"/>
    </row>
    <row r="76" s="4" customFormat="1" ht="30" customHeight="1" spans="1:7">
      <c r="A76" s="28" t="s">
        <v>36</v>
      </c>
      <c r="B76" s="12" t="s">
        <v>149</v>
      </c>
      <c r="C76" s="19" t="s">
        <v>150</v>
      </c>
      <c r="D76" s="12" t="s">
        <v>39</v>
      </c>
      <c r="E76" s="17" t="s">
        <v>57</v>
      </c>
      <c r="F76" s="17"/>
      <c r="G76" s="19"/>
    </row>
    <row r="77" s="4" customFormat="1" ht="30" customHeight="1" spans="1:7">
      <c r="A77" s="29"/>
      <c r="B77" s="12"/>
      <c r="C77" s="19" t="s">
        <v>151</v>
      </c>
      <c r="D77" s="12" t="s">
        <v>44</v>
      </c>
      <c r="E77" s="33" t="s">
        <v>45</v>
      </c>
      <c r="F77" s="41"/>
      <c r="G77" s="19"/>
    </row>
    <row r="78" s="4" customFormat="1" ht="30" customHeight="1" spans="1:7">
      <c r="A78" s="39"/>
      <c r="B78" s="12"/>
      <c r="C78" s="31" t="s">
        <v>152</v>
      </c>
      <c r="D78" s="30" t="s">
        <v>44</v>
      </c>
      <c r="E78" s="33" t="s">
        <v>45</v>
      </c>
      <c r="F78" s="33"/>
      <c r="G78" s="19"/>
    </row>
    <row r="79" s="4" customFormat="1" ht="30" customHeight="1" spans="1:7">
      <c r="A79" s="17" t="s">
        <v>153</v>
      </c>
      <c r="B79" s="33" t="s">
        <v>154</v>
      </c>
      <c r="C79" s="31" t="s">
        <v>155</v>
      </c>
      <c r="D79" s="30" t="s">
        <v>39</v>
      </c>
      <c r="E79" s="33" t="s">
        <v>102</v>
      </c>
      <c r="F79" s="33"/>
      <c r="G79" s="31" t="s">
        <v>156</v>
      </c>
    </row>
    <row r="80" s="4" customFormat="1" ht="30" customHeight="1" spans="1:7">
      <c r="A80" s="17"/>
      <c r="B80" s="33"/>
      <c r="C80" s="31" t="s">
        <v>157</v>
      </c>
      <c r="D80" s="30" t="s">
        <v>39</v>
      </c>
      <c r="E80" s="33" t="s">
        <v>102</v>
      </c>
      <c r="F80" s="33"/>
      <c r="G80" s="31"/>
    </row>
    <row r="81" s="4" customFormat="1" ht="30" customHeight="1" spans="1:7">
      <c r="A81" s="17"/>
      <c r="B81" s="33"/>
      <c r="C81" s="31" t="s">
        <v>158</v>
      </c>
      <c r="D81" s="30" t="s">
        <v>39</v>
      </c>
      <c r="E81" s="33" t="s">
        <v>102</v>
      </c>
      <c r="F81" s="33"/>
      <c r="G81" s="31"/>
    </row>
    <row r="82" s="4" customFormat="1" ht="30" customHeight="1" spans="1:7">
      <c r="A82" s="17"/>
      <c r="B82" s="33"/>
      <c r="C82" s="31" t="s">
        <v>159</v>
      </c>
      <c r="D82" s="30" t="s">
        <v>39</v>
      </c>
      <c r="E82" s="33" t="s">
        <v>102</v>
      </c>
      <c r="F82" s="33"/>
      <c r="G82" s="31"/>
    </row>
    <row r="83" s="4" customFormat="1" ht="30" customHeight="1" spans="1:7">
      <c r="A83" s="17"/>
      <c r="B83" s="33" t="s">
        <v>160</v>
      </c>
      <c r="C83" s="34" t="s">
        <v>161</v>
      </c>
      <c r="D83" s="33" t="s">
        <v>39</v>
      </c>
      <c r="E83" s="33" t="s">
        <v>96</v>
      </c>
      <c r="F83" s="33"/>
      <c r="G83" s="36" t="s">
        <v>97</v>
      </c>
    </row>
    <row r="84" s="4" customFormat="1" ht="30" customHeight="1" spans="1:7">
      <c r="A84" s="17"/>
      <c r="B84" s="33" t="s">
        <v>162</v>
      </c>
      <c r="C84" s="31" t="s">
        <v>163</v>
      </c>
      <c r="D84" s="30" t="s">
        <v>39</v>
      </c>
      <c r="E84" s="30" t="s">
        <v>40</v>
      </c>
      <c r="F84" s="30"/>
      <c r="G84" s="36"/>
    </row>
    <row r="85" s="4" customFormat="1" ht="30" customHeight="1" spans="1:7">
      <c r="A85" s="17"/>
      <c r="B85" s="33"/>
      <c r="C85" s="34" t="s">
        <v>164</v>
      </c>
      <c r="D85" s="30" t="s">
        <v>39</v>
      </c>
      <c r="E85" s="30" t="s">
        <v>105</v>
      </c>
      <c r="F85" s="30"/>
      <c r="G85" s="36"/>
    </row>
    <row r="86" s="4" customFormat="1" ht="30" customHeight="1" spans="1:7">
      <c r="A86" s="17"/>
      <c r="B86" s="33" t="s">
        <v>165</v>
      </c>
      <c r="C86" s="34" t="s">
        <v>166</v>
      </c>
      <c r="D86" s="33" t="s">
        <v>39</v>
      </c>
      <c r="E86" s="33" t="s">
        <v>96</v>
      </c>
      <c r="F86" s="33"/>
      <c r="G86" s="44"/>
    </row>
    <row r="87" s="4" customFormat="1" ht="30" customHeight="1" spans="1:7">
      <c r="A87" s="17"/>
      <c r="B87" s="33" t="s">
        <v>167</v>
      </c>
      <c r="C87" s="34" t="s">
        <v>168</v>
      </c>
      <c r="D87" s="33" t="s">
        <v>39</v>
      </c>
      <c r="E87" s="30" t="s">
        <v>96</v>
      </c>
      <c r="F87" s="30"/>
      <c r="G87" s="33"/>
    </row>
    <row r="88" s="4" customFormat="1" ht="30" customHeight="1" spans="1:7">
      <c r="A88" s="17"/>
      <c r="B88" s="33" t="s">
        <v>169</v>
      </c>
      <c r="C88" s="31" t="s">
        <v>170</v>
      </c>
      <c r="D88" s="30" t="s">
        <v>39</v>
      </c>
      <c r="E88" s="30" t="s">
        <v>105</v>
      </c>
      <c r="F88" s="30"/>
      <c r="G88" s="36"/>
    </row>
    <row r="89" s="4" customFormat="1" ht="30" customHeight="1" spans="1:7">
      <c r="A89" s="17"/>
      <c r="B89" s="33" t="s">
        <v>171</v>
      </c>
      <c r="C89" s="31" t="s">
        <v>172</v>
      </c>
      <c r="D89" s="30" t="s">
        <v>39</v>
      </c>
      <c r="E89" s="30" t="s">
        <v>66</v>
      </c>
      <c r="F89" s="30"/>
      <c r="G89" s="36"/>
    </row>
    <row r="90" s="4" customFormat="1" ht="30" customHeight="1" spans="1:7">
      <c r="A90" s="17"/>
      <c r="B90" s="33" t="s">
        <v>173</v>
      </c>
      <c r="C90" s="31" t="s">
        <v>174</v>
      </c>
      <c r="D90" s="30" t="s">
        <v>39</v>
      </c>
      <c r="E90" s="30" t="s">
        <v>96</v>
      </c>
      <c r="F90" s="30"/>
      <c r="G90" s="36"/>
    </row>
    <row r="91" s="4" customFormat="1" ht="30" customHeight="1" spans="1:7">
      <c r="A91" s="17"/>
      <c r="B91" s="33"/>
      <c r="C91" s="31" t="s">
        <v>175</v>
      </c>
      <c r="D91" s="30" t="s">
        <v>39</v>
      </c>
      <c r="E91" s="30" t="s">
        <v>96</v>
      </c>
      <c r="F91" s="30"/>
      <c r="G91" s="36"/>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rintOptions horizontalCentered="1"/>
  <pageMargins left="0.751388888888889" right="0.751388888888889" top="1" bottom="1" header="0.511805555555556" footer="0.511805555555556"/>
  <pageSetup paperSize="9" scale="58" fitToHeight="0" orientation="portrait" horizontalDpi="600"/>
  <headerFooter alignWithMargins="0" scaleWithDoc="0"/>
  <rowBreaks count="2" manualBreakCount="2">
    <brk id="38" max="6" man="1"/>
    <brk id="75"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1"/>
  <sheetViews>
    <sheetView view="pageBreakPreview" zoomScale="84" zoomScaleNormal="80" workbookViewId="0">
      <pane ySplit="9" topLeftCell="A10" activePane="bottomLeft" state="frozen"/>
      <selection/>
      <selection pane="bottomLeft" activeCell="F91" sqref="F16:F91"/>
    </sheetView>
  </sheetViews>
  <sheetFormatPr defaultColWidth="9" defaultRowHeight="14.25"/>
  <cols>
    <col min="1" max="1" width="13.5833333333333" customWidth="1"/>
    <col min="2" max="2" width="23.75" customWidth="1"/>
    <col min="3" max="3" width="36.625" customWidth="1"/>
    <col min="4" max="4" width="12.025" customWidth="1"/>
    <col min="5" max="5" width="9.5" customWidth="1"/>
    <col min="6" max="15" width="13.375" customWidth="1"/>
    <col min="16" max="16" width="29.125" customWidth="1"/>
    <col min="17" max="17" width="42.6583333333333" customWidth="1"/>
  </cols>
  <sheetData>
    <row r="1" ht="18.75" spans="1:1">
      <c r="A1" s="7" t="s">
        <v>0</v>
      </c>
    </row>
    <row r="2" ht="33" customHeight="1" spans="1:16">
      <c r="A2" s="8" t="s">
        <v>1</v>
      </c>
      <c r="B2" s="8"/>
      <c r="C2" s="8"/>
      <c r="D2" s="8"/>
      <c r="E2" s="8"/>
      <c r="F2" s="8"/>
      <c r="G2" s="8"/>
      <c r="H2" s="8"/>
      <c r="I2" s="8"/>
      <c r="J2" s="8"/>
      <c r="K2" s="8"/>
      <c r="L2" s="8"/>
      <c r="M2" s="8"/>
      <c r="N2" s="8"/>
      <c r="O2" s="8"/>
      <c r="P2" s="8"/>
    </row>
    <row r="3" ht="30" hidden="1" customHeight="1" spans="1:16">
      <c r="A3" s="9" t="s">
        <v>2</v>
      </c>
      <c r="B3" s="10">
        <v>2023</v>
      </c>
      <c r="C3" s="10" t="s">
        <v>3</v>
      </c>
      <c r="D3" s="10"/>
      <c r="E3" s="10"/>
      <c r="F3" s="10"/>
      <c r="G3" s="10"/>
      <c r="H3" s="10"/>
      <c r="I3" s="10"/>
      <c r="J3" s="10"/>
      <c r="K3" s="10"/>
      <c r="L3" s="10"/>
      <c r="M3" s="10"/>
      <c r="N3" s="10"/>
      <c r="O3" s="10"/>
      <c r="P3" s="10"/>
    </row>
    <row r="4" s="1" customFormat="1" ht="30" hidden="1" customHeight="1" spans="1:16">
      <c r="A4" s="11" t="s">
        <v>5</v>
      </c>
      <c r="B4" s="12" t="s">
        <v>6</v>
      </c>
      <c r="C4" s="12">
        <v>2121</v>
      </c>
      <c r="D4" s="12"/>
      <c r="E4" s="12"/>
      <c r="F4" s="12"/>
      <c r="G4" s="12"/>
      <c r="H4" s="12"/>
      <c r="I4" s="12"/>
      <c r="J4" s="12"/>
      <c r="K4" s="12"/>
      <c r="L4" s="12"/>
      <c r="M4" s="12"/>
      <c r="N4" s="12"/>
      <c r="O4" s="12"/>
      <c r="P4" s="35" t="s">
        <v>7</v>
      </c>
    </row>
    <row r="5" s="1" customFormat="1" ht="30" hidden="1" customHeight="1" spans="1:16">
      <c r="A5" s="11"/>
      <c r="B5" s="11" t="s">
        <v>8</v>
      </c>
      <c r="C5" s="12">
        <v>2121</v>
      </c>
      <c r="D5" s="12"/>
      <c r="E5" s="12"/>
      <c r="F5" s="12"/>
      <c r="G5" s="12"/>
      <c r="H5" s="12"/>
      <c r="I5" s="12"/>
      <c r="J5" s="12"/>
      <c r="K5" s="12"/>
      <c r="L5" s="12"/>
      <c r="M5" s="12"/>
      <c r="N5" s="12"/>
      <c r="O5" s="12"/>
      <c r="P5" s="35"/>
    </row>
    <row r="6" s="1" customFormat="1" ht="30" hidden="1" customHeight="1" spans="1:16">
      <c r="A6" s="11"/>
      <c r="B6" s="12" t="s">
        <v>9</v>
      </c>
      <c r="C6" s="12"/>
      <c r="D6" s="12"/>
      <c r="E6" s="12"/>
      <c r="F6" s="12"/>
      <c r="G6" s="12"/>
      <c r="H6" s="12"/>
      <c r="I6" s="12"/>
      <c r="J6" s="12"/>
      <c r="K6" s="12"/>
      <c r="L6" s="12"/>
      <c r="M6" s="12"/>
      <c r="N6" s="12"/>
      <c r="O6" s="12"/>
      <c r="P6" s="35"/>
    </row>
    <row r="7" s="1" customFormat="1" ht="30" hidden="1" customHeight="1" spans="1:16">
      <c r="A7" s="11"/>
      <c r="B7" s="12" t="s">
        <v>10</v>
      </c>
      <c r="C7" s="12"/>
      <c r="D7" s="12"/>
      <c r="E7" s="12"/>
      <c r="F7" s="12"/>
      <c r="G7" s="12"/>
      <c r="H7" s="12"/>
      <c r="I7" s="12"/>
      <c r="J7" s="12"/>
      <c r="K7" s="12"/>
      <c r="L7" s="12"/>
      <c r="M7" s="12"/>
      <c r="N7" s="12"/>
      <c r="O7" s="12"/>
      <c r="P7" s="35"/>
    </row>
    <row r="8" s="1" customFormat="1" ht="30" customHeight="1" spans="1:16">
      <c r="A8" s="11"/>
      <c r="B8" s="12" t="s">
        <v>11</v>
      </c>
      <c r="C8" s="10" t="s">
        <v>176</v>
      </c>
      <c r="D8" s="10"/>
      <c r="E8" s="10"/>
      <c r="F8" s="10"/>
      <c r="G8" s="10" t="s">
        <v>4</v>
      </c>
      <c r="H8" s="10" t="s">
        <v>177</v>
      </c>
      <c r="I8" s="10" t="s">
        <v>178</v>
      </c>
      <c r="J8" s="10" t="s">
        <v>179</v>
      </c>
      <c r="K8" s="10" t="s">
        <v>180</v>
      </c>
      <c r="L8" s="10" t="s">
        <v>181</v>
      </c>
      <c r="M8" s="10" t="s">
        <v>182</v>
      </c>
      <c r="N8" s="10" t="s">
        <v>183</v>
      </c>
      <c r="O8" s="10" t="s">
        <v>184</v>
      </c>
      <c r="P8" s="35"/>
    </row>
    <row r="9" s="2" customFormat="1" ht="50" hidden="1" customHeight="1" spans="1:16">
      <c r="A9" s="11" t="s">
        <v>12</v>
      </c>
      <c r="B9" s="13" t="s">
        <v>13</v>
      </c>
      <c r="C9" s="14"/>
      <c r="D9" s="14"/>
      <c r="E9" s="14"/>
      <c r="F9" s="14"/>
      <c r="G9" s="14"/>
      <c r="H9" s="14"/>
      <c r="I9" s="14"/>
      <c r="J9" s="14"/>
      <c r="K9" s="14"/>
      <c r="L9" s="14"/>
      <c r="M9" s="14"/>
      <c r="N9" s="14"/>
      <c r="O9" s="14"/>
      <c r="P9" s="14"/>
    </row>
    <row r="10" s="3" customFormat="1" ht="35" customHeight="1" spans="1:16">
      <c r="A10" s="15" t="s">
        <v>14</v>
      </c>
      <c r="B10" s="16" t="s">
        <v>15</v>
      </c>
      <c r="C10" s="16" t="s">
        <v>16</v>
      </c>
      <c r="D10" s="16" t="s">
        <v>17</v>
      </c>
      <c r="E10" s="16" t="s">
        <v>18</v>
      </c>
      <c r="F10" s="16" t="s">
        <v>19</v>
      </c>
      <c r="G10" s="16" t="s">
        <v>19</v>
      </c>
      <c r="H10" s="16" t="s">
        <v>19</v>
      </c>
      <c r="I10" s="16" t="s">
        <v>19</v>
      </c>
      <c r="J10" s="16" t="s">
        <v>19</v>
      </c>
      <c r="K10" s="16" t="s">
        <v>19</v>
      </c>
      <c r="L10" s="16" t="s">
        <v>19</v>
      </c>
      <c r="M10" s="16" t="s">
        <v>19</v>
      </c>
      <c r="N10" s="16" t="s">
        <v>19</v>
      </c>
      <c r="O10" s="16" t="s">
        <v>19</v>
      </c>
      <c r="P10" s="16" t="s">
        <v>20</v>
      </c>
    </row>
    <row r="11" s="3" customFormat="1" ht="30" customHeight="1" spans="1:16">
      <c r="A11" s="17" t="s">
        <v>21</v>
      </c>
      <c r="B11" s="17" t="s">
        <v>22</v>
      </c>
      <c r="C11" s="18" t="s">
        <v>23</v>
      </c>
      <c r="D11" s="17" t="s">
        <v>24</v>
      </c>
      <c r="E11" s="17" t="s">
        <v>25</v>
      </c>
      <c r="F11" s="17" t="s">
        <v>26</v>
      </c>
      <c r="G11" s="17" t="s">
        <v>26</v>
      </c>
      <c r="H11" s="17" t="s">
        <v>26</v>
      </c>
      <c r="I11" s="17" t="s">
        <v>26</v>
      </c>
      <c r="J11" s="17" t="s">
        <v>26</v>
      </c>
      <c r="K11" s="17" t="s">
        <v>26</v>
      </c>
      <c r="L11" s="17" t="s">
        <v>26</v>
      </c>
      <c r="M11" s="17" t="s">
        <v>26</v>
      </c>
      <c r="N11" s="17" t="s">
        <v>26</v>
      </c>
      <c r="O11" s="17" t="s">
        <v>26</v>
      </c>
      <c r="P11" s="17"/>
    </row>
    <row r="12" s="3" customFormat="1" ht="30" customHeight="1" spans="1:16">
      <c r="A12" s="17"/>
      <c r="B12" s="17"/>
      <c r="C12" s="18" t="s">
        <v>27</v>
      </c>
      <c r="D12" s="17" t="s">
        <v>24</v>
      </c>
      <c r="E12" s="17" t="s">
        <v>25</v>
      </c>
      <c r="F12" s="17"/>
      <c r="G12" s="17"/>
      <c r="H12" s="17"/>
      <c r="I12" s="17"/>
      <c r="J12" s="17"/>
      <c r="K12" s="17"/>
      <c r="L12" s="17"/>
      <c r="M12" s="17"/>
      <c r="N12" s="17"/>
      <c r="O12" s="17"/>
      <c r="P12" s="17"/>
    </row>
    <row r="13" s="3" customFormat="1" ht="30" customHeight="1" spans="1:16">
      <c r="A13" s="17"/>
      <c r="B13" s="17"/>
      <c r="C13" s="18" t="s">
        <v>28</v>
      </c>
      <c r="D13" s="17" t="s">
        <v>24</v>
      </c>
      <c r="E13" s="17" t="s">
        <v>25</v>
      </c>
      <c r="F13" s="17"/>
      <c r="G13" s="17"/>
      <c r="H13" s="17"/>
      <c r="I13" s="17"/>
      <c r="J13" s="17"/>
      <c r="K13" s="17"/>
      <c r="L13" s="17"/>
      <c r="M13" s="17"/>
      <c r="N13" s="17"/>
      <c r="O13" s="17"/>
      <c r="P13" s="36" t="s">
        <v>29</v>
      </c>
    </row>
    <row r="14" s="3" customFormat="1" ht="30" customHeight="1" spans="1:16">
      <c r="A14" s="17"/>
      <c r="B14" s="17" t="s">
        <v>30</v>
      </c>
      <c r="C14" s="18" t="s">
        <v>31</v>
      </c>
      <c r="D14" s="17" t="s">
        <v>24</v>
      </c>
      <c r="E14" s="17" t="s">
        <v>25</v>
      </c>
      <c r="F14" s="17"/>
      <c r="G14" s="17"/>
      <c r="H14" s="17"/>
      <c r="I14" s="17"/>
      <c r="J14" s="17"/>
      <c r="K14" s="17"/>
      <c r="L14" s="17"/>
      <c r="M14" s="17"/>
      <c r="N14" s="17"/>
      <c r="O14" s="17"/>
      <c r="P14" s="36" t="s">
        <v>32</v>
      </c>
    </row>
    <row r="15" s="3" customFormat="1" ht="30" customHeight="1" spans="1:16">
      <c r="A15" s="17"/>
      <c r="B15" s="17" t="s">
        <v>33</v>
      </c>
      <c r="C15" s="18" t="s">
        <v>34</v>
      </c>
      <c r="D15" s="17" t="s">
        <v>35</v>
      </c>
      <c r="E15" s="17" t="s">
        <v>25</v>
      </c>
      <c r="F15" s="17"/>
      <c r="G15" s="17"/>
      <c r="H15" s="17"/>
      <c r="I15" s="17"/>
      <c r="J15" s="17"/>
      <c r="K15" s="17"/>
      <c r="L15" s="17"/>
      <c r="M15" s="17"/>
      <c r="N15" s="17"/>
      <c r="O15" s="17"/>
      <c r="P15" s="17"/>
    </row>
    <row r="16" s="4" customFormat="1" ht="30" customHeight="1" spans="1:16">
      <c r="A16" s="17" t="s">
        <v>36</v>
      </c>
      <c r="B16" s="17" t="s">
        <v>37</v>
      </c>
      <c r="C16" s="19" t="s">
        <v>38</v>
      </c>
      <c r="D16" s="17" t="s">
        <v>39</v>
      </c>
      <c r="E16" s="12" t="s">
        <v>40</v>
      </c>
      <c r="F16" s="20">
        <f t="shared" ref="F16:F20" si="0">G16+H16+I16+J16+K16+L16+M16+N16+O16</f>
        <v>12.2331</v>
      </c>
      <c r="G16" s="20"/>
      <c r="H16" s="20">
        <v>0.1024</v>
      </c>
      <c r="I16" s="20">
        <v>1.3</v>
      </c>
      <c r="J16" s="20">
        <v>0.53</v>
      </c>
      <c r="K16" s="20">
        <v>0.0233</v>
      </c>
      <c r="L16" s="20">
        <v>0.9982</v>
      </c>
      <c r="M16" s="20">
        <v>1.0792</v>
      </c>
      <c r="N16" s="20">
        <v>1.8</v>
      </c>
      <c r="O16" s="20">
        <v>6.4</v>
      </c>
      <c r="P16" s="18"/>
    </row>
    <row r="17" s="4" customFormat="1" ht="30" customHeight="1" spans="1:16">
      <c r="A17" s="17"/>
      <c r="B17" s="17"/>
      <c r="C17" s="19" t="s">
        <v>41</v>
      </c>
      <c r="D17" s="17" t="s">
        <v>24</v>
      </c>
      <c r="E17" s="12" t="s">
        <v>42</v>
      </c>
      <c r="F17" s="20" t="s">
        <v>185</v>
      </c>
      <c r="G17" s="20"/>
      <c r="H17" s="20">
        <v>0.992</v>
      </c>
      <c r="I17" s="20">
        <v>500</v>
      </c>
      <c r="J17" s="20">
        <v>1.52</v>
      </c>
      <c r="K17" s="20">
        <v>27.96</v>
      </c>
      <c r="L17" s="20" t="s">
        <v>186</v>
      </c>
      <c r="M17" s="20">
        <v>17126.2934</v>
      </c>
      <c r="N17" s="20" t="s">
        <v>185</v>
      </c>
      <c r="O17" s="20">
        <v>1.7</v>
      </c>
      <c r="P17" s="17"/>
    </row>
    <row r="18" s="4" customFormat="1" ht="30" customHeight="1" spans="1:16">
      <c r="A18" s="17"/>
      <c r="B18" s="17"/>
      <c r="C18" s="19" t="s">
        <v>43</v>
      </c>
      <c r="D18" s="17" t="s">
        <v>44</v>
      </c>
      <c r="E18" s="12" t="s">
        <v>45</v>
      </c>
      <c r="F18" s="21" t="s">
        <v>51</v>
      </c>
      <c r="G18" s="20"/>
      <c r="H18" s="20" t="s">
        <v>51</v>
      </c>
      <c r="I18" s="20" t="s">
        <v>51</v>
      </c>
      <c r="J18" s="20" t="s">
        <v>51</v>
      </c>
      <c r="K18" s="20" t="s">
        <v>51</v>
      </c>
      <c r="L18" s="20" t="s">
        <v>51</v>
      </c>
      <c r="M18" s="20" t="s">
        <v>51</v>
      </c>
      <c r="N18" s="20" t="s">
        <v>51</v>
      </c>
      <c r="O18" s="20" t="s">
        <v>51</v>
      </c>
      <c r="P18" s="17"/>
    </row>
    <row r="19" s="4" customFormat="1" ht="30" customHeight="1" spans="1:16">
      <c r="A19" s="17"/>
      <c r="B19" s="17" t="s">
        <v>46</v>
      </c>
      <c r="C19" s="18" t="s">
        <v>47</v>
      </c>
      <c r="D19" s="17" t="s">
        <v>39</v>
      </c>
      <c r="E19" s="17" t="s">
        <v>48</v>
      </c>
      <c r="F19" s="20">
        <f t="shared" si="0"/>
        <v>12824</v>
      </c>
      <c r="G19" s="17">
        <v>1700</v>
      </c>
      <c r="H19" s="17">
        <v>590</v>
      </c>
      <c r="I19" s="17">
        <v>6000</v>
      </c>
      <c r="J19" s="17">
        <v>300</v>
      </c>
      <c r="K19" s="17">
        <v>300</v>
      </c>
      <c r="L19" s="17">
        <v>1600</v>
      </c>
      <c r="M19" s="17">
        <v>650</v>
      </c>
      <c r="N19" s="17">
        <v>1044</v>
      </c>
      <c r="O19" s="17">
        <v>640</v>
      </c>
      <c r="P19" s="36"/>
    </row>
    <row r="20" s="4" customFormat="1" ht="30" customHeight="1" spans="1:16">
      <c r="A20" s="17"/>
      <c r="B20" s="17"/>
      <c r="C20" s="18" t="s">
        <v>49</v>
      </c>
      <c r="D20" s="17" t="s">
        <v>39</v>
      </c>
      <c r="E20" s="17" t="s">
        <v>48</v>
      </c>
      <c r="F20" s="20">
        <f t="shared" si="0"/>
        <v>1946</v>
      </c>
      <c r="G20" s="17">
        <v>400</v>
      </c>
      <c r="H20" s="17">
        <v>60</v>
      </c>
      <c r="I20" s="17">
        <v>870</v>
      </c>
      <c r="J20" s="17">
        <v>70</v>
      </c>
      <c r="K20" s="17">
        <v>60</v>
      </c>
      <c r="L20" s="17">
        <v>70</v>
      </c>
      <c r="M20" s="17">
        <v>100</v>
      </c>
      <c r="N20" s="17">
        <v>156</v>
      </c>
      <c r="O20" s="17">
        <v>160</v>
      </c>
      <c r="P20" s="36"/>
    </row>
    <row r="21" s="4" customFormat="1" ht="30" customHeight="1" spans="1:16">
      <c r="A21" s="17"/>
      <c r="B21" s="17"/>
      <c r="C21" s="18" t="s">
        <v>50</v>
      </c>
      <c r="D21" s="17" t="s">
        <v>44</v>
      </c>
      <c r="E21" s="12" t="s">
        <v>45</v>
      </c>
      <c r="F21" s="22" t="s">
        <v>51</v>
      </c>
      <c r="G21" s="12" t="s">
        <v>51</v>
      </c>
      <c r="H21" s="12" t="s">
        <v>51</v>
      </c>
      <c r="I21" s="12" t="s">
        <v>51</v>
      </c>
      <c r="J21" s="12" t="s">
        <v>51</v>
      </c>
      <c r="K21" s="12" t="s">
        <v>51</v>
      </c>
      <c r="L21" s="12" t="s">
        <v>51</v>
      </c>
      <c r="M21" s="12" t="s">
        <v>51</v>
      </c>
      <c r="N21" s="12" t="s">
        <v>51</v>
      </c>
      <c r="O21" s="12" t="s">
        <v>51</v>
      </c>
      <c r="P21" s="36"/>
    </row>
    <row r="22" s="5" customFormat="1" ht="30" customHeight="1" spans="1:16">
      <c r="A22" s="17"/>
      <c r="B22" s="17"/>
      <c r="C22" s="19" t="s">
        <v>52</v>
      </c>
      <c r="D22" s="12" t="s">
        <v>39</v>
      </c>
      <c r="E22" s="17" t="s">
        <v>53</v>
      </c>
      <c r="F22" s="20">
        <f t="shared" ref="F22:F24" si="1">G22+H22+I22+J22+K22+L22+M22+N22+O22</f>
        <v>335</v>
      </c>
      <c r="G22" s="12"/>
      <c r="H22" s="12">
        <v>25</v>
      </c>
      <c r="I22" s="12">
        <v>45</v>
      </c>
      <c r="J22" s="12">
        <v>35</v>
      </c>
      <c r="K22" s="12">
        <v>35</v>
      </c>
      <c r="L22" s="12">
        <v>35</v>
      </c>
      <c r="M22" s="12">
        <v>70</v>
      </c>
      <c r="N22" s="12">
        <v>45</v>
      </c>
      <c r="O22" s="12">
        <v>45</v>
      </c>
      <c r="P22" s="36" t="s">
        <v>54</v>
      </c>
    </row>
    <row r="23" s="4" customFormat="1" ht="30" customHeight="1" spans="1:16">
      <c r="A23" s="17"/>
      <c r="B23" s="17" t="s">
        <v>55</v>
      </c>
      <c r="C23" s="18" t="s">
        <v>56</v>
      </c>
      <c r="D23" s="17" t="s">
        <v>39</v>
      </c>
      <c r="E23" s="20" t="s">
        <v>57</v>
      </c>
      <c r="F23" s="20">
        <f t="shared" si="1"/>
        <v>2208260</v>
      </c>
      <c r="G23" s="23"/>
      <c r="H23" s="23"/>
      <c r="I23" s="23">
        <v>326160</v>
      </c>
      <c r="J23" s="23">
        <v>157800</v>
      </c>
      <c r="K23" s="23">
        <v>219300</v>
      </c>
      <c r="L23" s="23"/>
      <c r="M23" s="23"/>
      <c r="N23" s="23">
        <v>655000</v>
      </c>
      <c r="O23" s="23">
        <v>850000</v>
      </c>
      <c r="P23" s="36" t="s">
        <v>58</v>
      </c>
    </row>
    <row r="24" s="4" customFormat="1" ht="30" customHeight="1" spans="1:16">
      <c r="A24" s="17"/>
      <c r="B24" s="17"/>
      <c r="C24" s="18" t="s">
        <v>59</v>
      </c>
      <c r="D24" s="17" t="s">
        <v>39</v>
      </c>
      <c r="E24" s="17" t="s">
        <v>60</v>
      </c>
      <c r="F24" s="20">
        <f t="shared" si="1"/>
        <v>96.46</v>
      </c>
      <c r="G24" s="23"/>
      <c r="H24" s="23"/>
      <c r="I24" s="23">
        <v>15.33</v>
      </c>
      <c r="J24" s="23">
        <v>6.6</v>
      </c>
      <c r="K24" s="23">
        <v>8.3</v>
      </c>
      <c r="L24" s="23"/>
      <c r="M24" s="23"/>
      <c r="N24" s="23">
        <v>29.43</v>
      </c>
      <c r="O24" s="23">
        <v>36.8</v>
      </c>
      <c r="P24" s="36" t="s">
        <v>58</v>
      </c>
    </row>
    <row r="25" s="4" customFormat="1" ht="30" customHeight="1" spans="1:16">
      <c r="A25" s="17"/>
      <c r="B25" s="17"/>
      <c r="C25" s="18" t="s">
        <v>61</v>
      </c>
      <c r="D25" s="17" t="s">
        <v>62</v>
      </c>
      <c r="E25" s="12" t="s">
        <v>25</v>
      </c>
      <c r="F25" s="24">
        <v>74.07</v>
      </c>
      <c r="G25" s="23"/>
      <c r="H25" s="23">
        <v>76.05</v>
      </c>
      <c r="I25" s="23">
        <v>78</v>
      </c>
      <c r="J25" s="23" t="s">
        <v>187</v>
      </c>
      <c r="K25" s="23">
        <v>0.7016</v>
      </c>
      <c r="L25" s="23"/>
      <c r="M25" s="23"/>
      <c r="N25" s="23"/>
      <c r="O25" s="23"/>
      <c r="P25" s="36" t="s">
        <v>58</v>
      </c>
    </row>
    <row r="26" s="4" customFormat="1" ht="30" customHeight="1" spans="1:16">
      <c r="A26" s="17"/>
      <c r="B26" s="17"/>
      <c r="C26" s="18" t="s">
        <v>63</v>
      </c>
      <c r="D26" s="17" t="s">
        <v>44</v>
      </c>
      <c r="E26" s="12" t="s">
        <v>45</v>
      </c>
      <c r="F26" s="22" t="s">
        <v>51</v>
      </c>
      <c r="G26" s="12"/>
      <c r="H26" s="12" t="s">
        <v>51</v>
      </c>
      <c r="I26" s="12" t="s">
        <v>51</v>
      </c>
      <c r="J26" s="12" t="s">
        <v>51</v>
      </c>
      <c r="K26" s="12" t="s">
        <v>51</v>
      </c>
      <c r="L26" s="12"/>
      <c r="M26" s="12"/>
      <c r="N26" s="12" t="s">
        <v>51</v>
      </c>
      <c r="O26" s="12" t="s">
        <v>51</v>
      </c>
      <c r="P26" s="36"/>
    </row>
    <row r="27" s="4" customFormat="1" ht="30" customHeight="1" spans="1:16">
      <c r="A27" s="17"/>
      <c r="B27" s="17" t="s">
        <v>64</v>
      </c>
      <c r="C27" s="18" t="s">
        <v>65</v>
      </c>
      <c r="D27" s="17" t="s">
        <v>39</v>
      </c>
      <c r="E27" s="17" t="s">
        <v>66</v>
      </c>
      <c r="F27" s="25">
        <v>1.6</v>
      </c>
      <c r="G27" s="17"/>
      <c r="H27" s="17">
        <v>0</v>
      </c>
      <c r="I27" s="17"/>
      <c r="J27" s="17"/>
      <c r="K27" s="17">
        <v>0</v>
      </c>
      <c r="L27" s="17"/>
      <c r="M27" s="17">
        <v>0</v>
      </c>
      <c r="N27" s="17">
        <v>0.6</v>
      </c>
      <c r="O27" s="17">
        <v>1</v>
      </c>
      <c r="P27" s="17"/>
    </row>
    <row r="28" s="4" customFormat="1" ht="30" customHeight="1" spans="1:16">
      <c r="A28" s="17"/>
      <c r="B28" s="17"/>
      <c r="C28" s="18" t="s">
        <v>67</v>
      </c>
      <c r="D28" s="17" t="s">
        <v>39</v>
      </c>
      <c r="E28" s="17" t="s">
        <v>66</v>
      </c>
      <c r="F28" s="25">
        <v>8</v>
      </c>
      <c r="G28" s="17"/>
      <c r="H28" s="17">
        <v>0.3</v>
      </c>
      <c r="I28" s="17">
        <v>0.66</v>
      </c>
      <c r="J28" s="17">
        <v>0.78</v>
      </c>
      <c r="K28" s="17">
        <v>1.1</v>
      </c>
      <c r="L28" s="17">
        <v>1</v>
      </c>
      <c r="M28" s="17">
        <v>0.75</v>
      </c>
      <c r="N28" s="17">
        <v>1.41</v>
      </c>
      <c r="O28" s="17">
        <v>2</v>
      </c>
      <c r="P28" s="17"/>
    </row>
    <row r="29" s="4" customFormat="1" ht="30" customHeight="1" spans="1:16">
      <c r="A29" s="17"/>
      <c r="B29" s="17"/>
      <c r="C29" s="18" t="s">
        <v>68</v>
      </c>
      <c r="D29" s="17" t="s">
        <v>39</v>
      </c>
      <c r="E29" s="17" t="s">
        <v>66</v>
      </c>
      <c r="F29" s="25">
        <v>0.25</v>
      </c>
      <c r="G29" s="17"/>
      <c r="H29" s="17">
        <v>0</v>
      </c>
      <c r="I29" s="17"/>
      <c r="J29" s="17"/>
      <c r="K29" s="17">
        <v>0.05</v>
      </c>
      <c r="L29" s="17"/>
      <c r="M29" s="17">
        <v>0</v>
      </c>
      <c r="N29" s="17">
        <v>0.2</v>
      </c>
      <c r="O29" s="17">
        <v>0</v>
      </c>
      <c r="P29" s="17"/>
    </row>
    <row r="30" s="4" customFormat="1" ht="30" customHeight="1" spans="1:16">
      <c r="A30" s="17"/>
      <c r="B30" s="17"/>
      <c r="C30" s="18" t="s">
        <v>69</v>
      </c>
      <c r="D30" s="17" t="s">
        <v>70</v>
      </c>
      <c r="E30" s="17" t="s">
        <v>45</v>
      </c>
      <c r="F30" s="25" t="s">
        <v>51</v>
      </c>
      <c r="G30" s="17"/>
      <c r="H30" s="17" t="s">
        <v>51</v>
      </c>
      <c r="I30" s="17" t="s">
        <v>51</v>
      </c>
      <c r="J30" s="17" t="s">
        <v>51</v>
      </c>
      <c r="K30" s="17" t="s">
        <v>51</v>
      </c>
      <c r="L30" s="17" t="s">
        <v>51</v>
      </c>
      <c r="M30" s="17" t="s">
        <v>51</v>
      </c>
      <c r="N30" s="17" t="s">
        <v>51</v>
      </c>
      <c r="O30" s="17" t="s">
        <v>188</v>
      </c>
      <c r="P30" s="17"/>
    </row>
    <row r="31" s="4" customFormat="1" ht="30" customHeight="1" spans="1:17">
      <c r="A31" s="17"/>
      <c r="B31" s="17"/>
      <c r="C31" s="18" t="s">
        <v>71</v>
      </c>
      <c r="D31" s="17" t="s">
        <v>39</v>
      </c>
      <c r="E31" s="17" t="s">
        <v>66</v>
      </c>
      <c r="F31" s="20">
        <f t="shared" ref="F31:F33" si="2">G31+H31+I31+J31+K31+L31+M31+N31+O31</f>
        <v>8.42</v>
      </c>
      <c r="G31" s="17"/>
      <c r="H31" s="17">
        <v>0.02</v>
      </c>
      <c r="I31" s="17">
        <v>5.97</v>
      </c>
      <c r="J31" s="17"/>
      <c r="K31" s="17">
        <v>0.84</v>
      </c>
      <c r="L31" s="17"/>
      <c r="M31" s="17"/>
      <c r="N31" s="17">
        <v>1.59</v>
      </c>
      <c r="O31" s="17"/>
      <c r="P31" s="17"/>
      <c r="Q31" s="38"/>
    </row>
    <row r="32" s="4" customFormat="1" ht="30" customHeight="1" spans="1:16">
      <c r="A32" s="17"/>
      <c r="B32" s="17" t="s">
        <v>72</v>
      </c>
      <c r="C32" s="19" t="s">
        <v>73</v>
      </c>
      <c r="D32" s="20" t="s">
        <v>39</v>
      </c>
      <c r="E32" s="20" t="s">
        <v>57</v>
      </c>
      <c r="F32" s="20">
        <f t="shared" si="2"/>
        <v>114074.14</v>
      </c>
      <c r="G32" s="12"/>
      <c r="H32" s="12">
        <v>1629</v>
      </c>
      <c r="I32" s="12">
        <v>26100</v>
      </c>
      <c r="J32" s="12">
        <v>28986.73</v>
      </c>
      <c r="K32" s="12">
        <v>11959.52</v>
      </c>
      <c r="L32" s="12">
        <v>3082.71</v>
      </c>
      <c r="M32" s="12"/>
      <c r="N32" s="12">
        <v>36996.37</v>
      </c>
      <c r="O32" s="12">
        <v>5319.81</v>
      </c>
      <c r="P32" s="36" t="s">
        <v>74</v>
      </c>
    </row>
    <row r="33" s="4" customFormat="1" ht="30" customHeight="1" spans="1:16">
      <c r="A33" s="17"/>
      <c r="B33" s="17"/>
      <c r="C33" s="19" t="s">
        <v>75</v>
      </c>
      <c r="D33" s="20" t="s">
        <v>39</v>
      </c>
      <c r="E33" s="20" t="s">
        <v>57</v>
      </c>
      <c r="F33" s="20">
        <f t="shared" si="2"/>
        <v>3930.16</v>
      </c>
      <c r="G33" s="12"/>
      <c r="H33" s="12">
        <v>43</v>
      </c>
      <c r="I33" s="12"/>
      <c r="J33" s="12">
        <v>1096.18</v>
      </c>
      <c r="K33" s="12">
        <v>323.2</v>
      </c>
      <c r="L33" s="12">
        <v>95.65</v>
      </c>
      <c r="M33" s="12"/>
      <c r="N33" s="12">
        <v>2372.13</v>
      </c>
      <c r="O33" s="12">
        <v>0</v>
      </c>
      <c r="P33" s="17"/>
    </row>
    <row r="34" s="4" customFormat="1" ht="30" customHeight="1" spans="1:16">
      <c r="A34" s="17"/>
      <c r="B34" s="12" t="s">
        <v>76</v>
      </c>
      <c r="C34" s="19" t="s">
        <v>77</v>
      </c>
      <c r="D34" s="12" t="s">
        <v>62</v>
      </c>
      <c r="E34" s="12" t="s">
        <v>25</v>
      </c>
      <c r="F34" s="26">
        <v>0.9</v>
      </c>
      <c r="G34" s="27"/>
      <c r="H34" s="27">
        <v>0.9</v>
      </c>
      <c r="I34" s="27">
        <v>0.9</v>
      </c>
      <c r="J34" s="27" t="s">
        <v>189</v>
      </c>
      <c r="K34" s="27">
        <v>0.9</v>
      </c>
      <c r="L34" s="27"/>
      <c r="M34" s="27">
        <v>0.9</v>
      </c>
      <c r="N34" s="27">
        <v>0.905</v>
      </c>
      <c r="O34" s="27">
        <v>0.9</v>
      </c>
      <c r="P34" s="31" t="s">
        <v>78</v>
      </c>
    </row>
    <row r="35" s="4" customFormat="1" ht="30" customHeight="1" spans="1:16">
      <c r="A35" s="17"/>
      <c r="B35" s="12"/>
      <c r="C35" s="19" t="s">
        <v>79</v>
      </c>
      <c r="D35" s="12" t="s">
        <v>62</v>
      </c>
      <c r="E35" s="12" t="s">
        <v>25</v>
      </c>
      <c r="F35" s="26">
        <v>0.7</v>
      </c>
      <c r="G35" s="27"/>
      <c r="H35" s="27">
        <v>0.7</v>
      </c>
      <c r="I35" s="27">
        <v>0.7</v>
      </c>
      <c r="J35" s="27" t="s">
        <v>190</v>
      </c>
      <c r="K35" s="27">
        <v>0.7</v>
      </c>
      <c r="L35" s="27"/>
      <c r="M35" s="27">
        <v>0.7</v>
      </c>
      <c r="N35" s="27">
        <v>0.712</v>
      </c>
      <c r="O35" s="27">
        <v>0.7</v>
      </c>
      <c r="P35" s="31"/>
    </row>
    <row r="36" s="4" customFormat="1" ht="30" customHeight="1" spans="1:16">
      <c r="A36" s="17"/>
      <c r="B36" s="12"/>
      <c r="C36" s="19" t="s">
        <v>80</v>
      </c>
      <c r="D36" s="12" t="s">
        <v>62</v>
      </c>
      <c r="E36" s="12" t="s">
        <v>25</v>
      </c>
      <c r="F36" s="26">
        <v>1</v>
      </c>
      <c r="G36" s="27"/>
      <c r="H36" s="27" t="s">
        <v>191</v>
      </c>
      <c r="I36" s="27">
        <v>1</v>
      </c>
      <c r="J36" s="27">
        <v>1</v>
      </c>
      <c r="K36" s="27">
        <v>1</v>
      </c>
      <c r="L36" s="27">
        <v>1</v>
      </c>
      <c r="M36" s="27">
        <v>1</v>
      </c>
      <c r="N36" s="27">
        <v>1</v>
      </c>
      <c r="O36" s="27">
        <v>1</v>
      </c>
      <c r="P36" s="36" t="s">
        <v>81</v>
      </c>
    </row>
    <row r="37" s="4" customFormat="1" ht="30" customHeight="1" spans="1:16">
      <c r="A37" s="17"/>
      <c r="B37" s="12"/>
      <c r="C37" s="19" t="s">
        <v>82</v>
      </c>
      <c r="D37" s="12" t="s">
        <v>62</v>
      </c>
      <c r="E37" s="12" t="s">
        <v>25</v>
      </c>
      <c r="F37" s="26">
        <v>1</v>
      </c>
      <c r="G37" s="27"/>
      <c r="H37" s="27">
        <v>1</v>
      </c>
      <c r="I37" s="27">
        <v>1</v>
      </c>
      <c r="J37" s="27">
        <v>1</v>
      </c>
      <c r="K37" s="27">
        <v>1</v>
      </c>
      <c r="L37" s="27">
        <v>1</v>
      </c>
      <c r="M37" s="27">
        <v>1</v>
      </c>
      <c r="N37" s="27">
        <v>1</v>
      </c>
      <c r="O37" s="27">
        <v>1</v>
      </c>
      <c r="P37" s="36"/>
    </row>
    <row r="38" s="4" customFormat="1" ht="30" customHeight="1" spans="1:16">
      <c r="A38" s="17"/>
      <c r="B38" s="12"/>
      <c r="C38" s="19" t="s">
        <v>83</v>
      </c>
      <c r="D38" s="12" t="s">
        <v>44</v>
      </c>
      <c r="E38" s="12" t="s">
        <v>45</v>
      </c>
      <c r="F38" s="22" t="s">
        <v>51</v>
      </c>
      <c r="G38" s="12"/>
      <c r="H38" s="12" t="s">
        <v>51</v>
      </c>
      <c r="I38" s="12" t="s">
        <v>51</v>
      </c>
      <c r="J38" s="12" t="s">
        <v>51</v>
      </c>
      <c r="K38" s="12" t="s">
        <v>51</v>
      </c>
      <c r="L38" s="12" t="s">
        <v>51</v>
      </c>
      <c r="M38" s="12" t="s">
        <v>51</v>
      </c>
      <c r="N38" s="12" t="s">
        <v>51</v>
      </c>
      <c r="O38" s="12" t="s">
        <v>51</v>
      </c>
      <c r="P38" s="36"/>
    </row>
    <row r="39" s="4" customFormat="1" ht="30" customHeight="1" spans="1:16">
      <c r="A39" s="28" t="s">
        <v>36</v>
      </c>
      <c r="B39" s="12" t="s">
        <v>84</v>
      </c>
      <c r="C39" s="19" t="s">
        <v>85</v>
      </c>
      <c r="D39" s="12" t="s">
        <v>39</v>
      </c>
      <c r="E39" s="12" t="s">
        <v>86</v>
      </c>
      <c r="F39" s="22">
        <v>220</v>
      </c>
      <c r="G39" s="12"/>
      <c r="H39" s="12" t="s">
        <v>191</v>
      </c>
      <c r="I39" s="12">
        <v>30</v>
      </c>
      <c r="J39" s="12">
        <v>16</v>
      </c>
      <c r="K39" s="12">
        <v>31</v>
      </c>
      <c r="L39" s="12">
        <v>20</v>
      </c>
      <c r="M39" s="12">
        <v>37</v>
      </c>
      <c r="N39" s="12">
        <v>44</v>
      </c>
      <c r="O39" s="12">
        <v>41</v>
      </c>
      <c r="P39" s="36"/>
    </row>
    <row r="40" s="4" customFormat="1" ht="30" customHeight="1" spans="1:16">
      <c r="A40" s="29"/>
      <c r="B40" s="12"/>
      <c r="C40" s="19" t="s">
        <v>87</v>
      </c>
      <c r="D40" s="12" t="s">
        <v>39</v>
      </c>
      <c r="E40" s="12" t="s">
        <v>88</v>
      </c>
      <c r="F40" s="22">
        <v>11.5</v>
      </c>
      <c r="G40" s="12"/>
      <c r="H40" s="12" t="s">
        <v>191</v>
      </c>
      <c r="I40" s="12">
        <v>2.8</v>
      </c>
      <c r="J40" s="12">
        <v>0.789</v>
      </c>
      <c r="K40" s="12">
        <v>0.877</v>
      </c>
      <c r="L40" s="12">
        <v>0.886</v>
      </c>
      <c r="M40" s="12">
        <v>1.18</v>
      </c>
      <c r="N40" s="12">
        <v>2.71</v>
      </c>
      <c r="O40" s="12">
        <v>3.14</v>
      </c>
      <c r="P40" s="36"/>
    </row>
    <row r="41" s="6" customFormat="1" ht="30" customHeight="1" spans="1:16">
      <c r="A41" s="29"/>
      <c r="B41" s="17" t="s">
        <v>89</v>
      </c>
      <c r="C41" s="18" t="s">
        <v>90</v>
      </c>
      <c r="D41" s="17" t="s">
        <v>39</v>
      </c>
      <c r="E41" s="17" t="s">
        <v>25</v>
      </c>
      <c r="F41" s="17">
        <v>100</v>
      </c>
      <c r="G41" s="17"/>
      <c r="H41" s="17" t="s">
        <v>192</v>
      </c>
      <c r="I41" s="17">
        <v>100</v>
      </c>
      <c r="J41" s="17">
        <v>100</v>
      </c>
      <c r="K41" s="17">
        <v>100</v>
      </c>
      <c r="L41" s="17">
        <v>100</v>
      </c>
      <c r="M41" s="17" t="s">
        <v>192</v>
      </c>
      <c r="N41" s="17">
        <v>100</v>
      </c>
      <c r="O41" s="17" t="s">
        <v>188</v>
      </c>
      <c r="P41" s="17"/>
    </row>
    <row r="42" s="6" customFormat="1" ht="30" customHeight="1" spans="1:16">
      <c r="A42" s="29"/>
      <c r="B42" s="17"/>
      <c r="C42" s="18" t="s">
        <v>91</v>
      </c>
      <c r="D42" s="17" t="s">
        <v>39</v>
      </c>
      <c r="E42" s="17" t="s">
        <v>25</v>
      </c>
      <c r="F42" s="17">
        <v>100</v>
      </c>
      <c r="G42" s="17"/>
      <c r="H42" s="17" t="s">
        <v>192</v>
      </c>
      <c r="I42" s="17">
        <v>90</v>
      </c>
      <c r="J42" s="17">
        <v>90</v>
      </c>
      <c r="K42" s="17">
        <v>100</v>
      </c>
      <c r="L42" s="17">
        <v>100</v>
      </c>
      <c r="M42" s="17" t="s">
        <v>192</v>
      </c>
      <c r="N42" s="17">
        <v>100</v>
      </c>
      <c r="O42" s="17" t="s">
        <v>188</v>
      </c>
      <c r="P42" s="17"/>
    </row>
    <row r="43" s="6" customFormat="1" ht="30" customHeight="1" spans="1:16">
      <c r="A43" s="29"/>
      <c r="B43" s="17"/>
      <c r="C43" s="18" t="s">
        <v>92</v>
      </c>
      <c r="D43" s="17" t="s">
        <v>39</v>
      </c>
      <c r="E43" s="17" t="s">
        <v>25</v>
      </c>
      <c r="F43" s="17">
        <v>100</v>
      </c>
      <c r="G43" s="17"/>
      <c r="H43" s="17" t="s">
        <v>192</v>
      </c>
      <c r="I43" s="17"/>
      <c r="J43" s="17">
        <v>100</v>
      </c>
      <c r="K43" s="17">
        <v>100</v>
      </c>
      <c r="L43" s="17">
        <v>100</v>
      </c>
      <c r="M43" s="17" t="s">
        <v>192</v>
      </c>
      <c r="N43" s="17">
        <v>100</v>
      </c>
      <c r="O43" s="17" t="s">
        <v>188</v>
      </c>
      <c r="P43" s="17"/>
    </row>
    <row r="44" s="6" customFormat="1" ht="30" customHeight="1" spans="1:16">
      <c r="A44" s="29"/>
      <c r="B44" s="17"/>
      <c r="C44" s="18" t="s">
        <v>93</v>
      </c>
      <c r="D44" s="17" t="s">
        <v>39</v>
      </c>
      <c r="E44" s="17" t="s">
        <v>25</v>
      </c>
      <c r="F44" s="17">
        <v>100</v>
      </c>
      <c r="G44" s="17"/>
      <c r="H44" s="17" t="s">
        <v>192</v>
      </c>
      <c r="I44" s="17"/>
      <c r="J44" s="17">
        <v>100</v>
      </c>
      <c r="K44" s="17">
        <v>100</v>
      </c>
      <c r="L44" s="17">
        <v>100</v>
      </c>
      <c r="M44" s="17" t="s">
        <v>192</v>
      </c>
      <c r="N44" s="17">
        <v>100</v>
      </c>
      <c r="O44" s="17" t="s">
        <v>188</v>
      </c>
      <c r="P44" s="17"/>
    </row>
    <row r="45" s="6" customFormat="1" ht="30" customHeight="1" spans="1:16">
      <c r="A45" s="29"/>
      <c r="B45" s="17" t="s">
        <v>94</v>
      </c>
      <c r="C45" s="18" t="s">
        <v>95</v>
      </c>
      <c r="D45" s="17" t="s">
        <v>39</v>
      </c>
      <c r="E45" s="17" t="s">
        <v>96</v>
      </c>
      <c r="F45" s="20">
        <f>G45+H45+I45+J45+K45+L45+M45+N45+O45</f>
        <v>149</v>
      </c>
      <c r="G45" s="17"/>
      <c r="H45" s="17">
        <v>0</v>
      </c>
      <c r="I45" s="17">
        <v>68</v>
      </c>
      <c r="J45" s="17"/>
      <c r="K45" s="17">
        <v>0</v>
      </c>
      <c r="L45" s="17"/>
      <c r="M45" s="17"/>
      <c r="N45" s="17">
        <v>37</v>
      </c>
      <c r="O45" s="17">
        <v>44</v>
      </c>
      <c r="P45" s="36" t="s">
        <v>97</v>
      </c>
    </row>
    <row r="46" s="6" customFormat="1" ht="30" customHeight="1" spans="1:16">
      <c r="A46" s="29"/>
      <c r="B46" s="17"/>
      <c r="C46" s="18" t="s">
        <v>98</v>
      </c>
      <c r="D46" s="17" t="s">
        <v>62</v>
      </c>
      <c r="E46" s="17" t="s">
        <v>25</v>
      </c>
      <c r="F46" s="27" t="s">
        <v>193</v>
      </c>
      <c r="G46" s="17"/>
      <c r="H46" s="17">
        <v>0</v>
      </c>
      <c r="I46" s="17">
        <v>55</v>
      </c>
      <c r="J46" s="17"/>
      <c r="K46" s="17">
        <v>0.65</v>
      </c>
      <c r="L46" s="17"/>
      <c r="M46" s="17"/>
      <c r="N46" s="17">
        <v>100</v>
      </c>
      <c r="O46" s="17">
        <v>0.5752</v>
      </c>
      <c r="P46" s="36"/>
    </row>
    <row r="47" s="6" customFormat="1" ht="30" customHeight="1" spans="1:16">
      <c r="A47" s="29"/>
      <c r="B47" s="17"/>
      <c r="C47" s="19" t="s">
        <v>99</v>
      </c>
      <c r="D47" s="17" t="s">
        <v>70</v>
      </c>
      <c r="E47" s="17" t="s">
        <v>45</v>
      </c>
      <c r="F47" s="12" t="s">
        <v>51</v>
      </c>
      <c r="G47" s="12"/>
      <c r="H47" s="12">
        <v>0</v>
      </c>
      <c r="I47" s="12" t="s">
        <v>51</v>
      </c>
      <c r="J47" s="12" t="s">
        <v>51</v>
      </c>
      <c r="K47" s="12" t="s">
        <v>51</v>
      </c>
      <c r="L47" s="12"/>
      <c r="M47" s="12"/>
      <c r="N47" s="12" t="s">
        <v>51</v>
      </c>
      <c r="O47" s="12" t="s">
        <v>51</v>
      </c>
      <c r="P47" s="36"/>
    </row>
    <row r="48" s="4" customFormat="1" ht="30" customHeight="1" spans="1:16">
      <c r="A48" s="29"/>
      <c r="B48" s="30" t="s">
        <v>100</v>
      </c>
      <c r="C48" s="31" t="s">
        <v>101</v>
      </c>
      <c r="D48" s="30" t="s">
        <v>39</v>
      </c>
      <c r="E48" s="30" t="s">
        <v>102</v>
      </c>
      <c r="F48" s="32">
        <v>2200</v>
      </c>
      <c r="G48" s="30"/>
      <c r="H48" s="30">
        <v>124.9</v>
      </c>
      <c r="I48" s="30"/>
      <c r="J48" s="30">
        <v>100</v>
      </c>
      <c r="K48" s="30">
        <v>230</v>
      </c>
      <c r="L48" s="30">
        <v>83</v>
      </c>
      <c r="M48" s="30">
        <v>500</v>
      </c>
      <c r="N48" s="30">
        <v>300</v>
      </c>
      <c r="O48" s="30">
        <v>600</v>
      </c>
      <c r="P48" s="36"/>
    </row>
    <row r="49" s="4" customFormat="1" ht="30" customHeight="1" spans="1:16">
      <c r="A49" s="29"/>
      <c r="B49" s="33" t="s">
        <v>103</v>
      </c>
      <c r="C49" s="31" t="s">
        <v>104</v>
      </c>
      <c r="D49" s="30" t="s">
        <v>39</v>
      </c>
      <c r="E49" s="30" t="s">
        <v>105</v>
      </c>
      <c r="F49" s="32">
        <v>1</v>
      </c>
      <c r="G49" s="30"/>
      <c r="H49" s="30">
        <v>0</v>
      </c>
      <c r="I49" s="30"/>
      <c r="J49" s="30">
        <v>0</v>
      </c>
      <c r="K49" s="30">
        <v>0</v>
      </c>
      <c r="L49" s="30"/>
      <c r="M49" s="30"/>
      <c r="N49" s="30"/>
      <c r="O49" s="30">
        <v>1</v>
      </c>
      <c r="P49" s="36" t="s">
        <v>106</v>
      </c>
    </row>
    <row r="50" s="4" customFormat="1" ht="30" customHeight="1" spans="1:16">
      <c r="A50" s="29"/>
      <c r="B50" s="33"/>
      <c r="C50" s="31" t="s">
        <v>107</v>
      </c>
      <c r="D50" s="30" t="s">
        <v>39</v>
      </c>
      <c r="E50" s="30" t="s">
        <v>108</v>
      </c>
      <c r="F50" s="32">
        <v>127</v>
      </c>
      <c r="G50" s="30"/>
      <c r="H50" s="30">
        <v>8</v>
      </c>
      <c r="I50" s="30">
        <v>29</v>
      </c>
      <c r="J50" s="30">
        <v>5</v>
      </c>
      <c r="K50" s="30">
        <v>0</v>
      </c>
      <c r="L50" s="30"/>
      <c r="M50" s="30">
        <v>9</v>
      </c>
      <c r="N50" s="30">
        <v>28</v>
      </c>
      <c r="O50" s="30">
        <v>41</v>
      </c>
      <c r="P50" s="36"/>
    </row>
    <row r="51" s="4" customFormat="1" ht="30" customHeight="1" spans="1:16">
      <c r="A51" s="29"/>
      <c r="B51" s="33"/>
      <c r="C51" s="31" t="s">
        <v>109</v>
      </c>
      <c r="D51" s="30" t="s">
        <v>39</v>
      </c>
      <c r="E51" s="30" t="s">
        <v>40</v>
      </c>
      <c r="F51" s="20">
        <f>G51+H51+I51+J51+K51+L51+M51+N51+O51</f>
        <v>22.5183</v>
      </c>
      <c r="G51" s="30"/>
      <c r="H51" s="30">
        <v>0.98</v>
      </c>
      <c r="I51" s="30">
        <v>6.7383</v>
      </c>
      <c r="J51" s="30">
        <v>0</v>
      </c>
      <c r="K51" s="30">
        <v>0</v>
      </c>
      <c r="L51" s="30"/>
      <c r="M51" s="30">
        <v>14.8</v>
      </c>
      <c r="N51" s="30"/>
      <c r="O51" s="30"/>
      <c r="P51" s="36"/>
    </row>
    <row r="52" s="4" customFormat="1" ht="30" customHeight="1" spans="1:16">
      <c r="A52" s="29"/>
      <c r="B52" s="33"/>
      <c r="C52" s="31" t="s">
        <v>110</v>
      </c>
      <c r="D52" s="30" t="s">
        <v>39</v>
      </c>
      <c r="E52" s="30" t="s">
        <v>66</v>
      </c>
      <c r="F52" s="20">
        <f>G52+H52+I52+J52+K52+L52+M52+N52+O52</f>
        <v>6.7452</v>
      </c>
      <c r="G52" s="30"/>
      <c r="H52" s="30">
        <v>0.59</v>
      </c>
      <c r="I52" s="30">
        <v>3.9942</v>
      </c>
      <c r="J52" s="30">
        <v>0</v>
      </c>
      <c r="K52" s="30">
        <v>0</v>
      </c>
      <c r="L52" s="30"/>
      <c r="M52" s="30">
        <v>2.161</v>
      </c>
      <c r="N52" s="30"/>
      <c r="O52" s="30"/>
      <c r="P52" s="36"/>
    </row>
    <row r="53" s="4" customFormat="1" ht="30" customHeight="1" spans="1:16">
      <c r="A53" s="29"/>
      <c r="B53" s="30" t="s">
        <v>111</v>
      </c>
      <c r="C53" s="34" t="s">
        <v>112</v>
      </c>
      <c r="D53" s="30" t="s">
        <v>39</v>
      </c>
      <c r="E53" s="30" t="s">
        <v>113</v>
      </c>
      <c r="F53" s="32">
        <v>110.26</v>
      </c>
      <c r="G53" s="30"/>
      <c r="H53" s="30">
        <v>2</v>
      </c>
      <c r="I53" s="30"/>
      <c r="J53" s="30">
        <v>0</v>
      </c>
      <c r="K53" s="30">
        <v>0</v>
      </c>
      <c r="L53" s="30"/>
      <c r="M53" s="30">
        <v>15</v>
      </c>
      <c r="N53" s="30"/>
      <c r="O53" s="30" t="s">
        <v>188</v>
      </c>
      <c r="P53" s="36"/>
    </row>
    <row r="54" s="4" customFormat="1" ht="30" customHeight="1" spans="1:16">
      <c r="A54" s="29"/>
      <c r="B54" s="30" t="s">
        <v>114</v>
      </c>
      <c r="C54" s="34" t="s">
        <v>115</v>
      </c>
      <c r="D54" s="30" t="s">
        <v>39</v>
      </c>
      <c r="E54" s="30" t="s">
        <v>66</v>
      </c>
      <c r="F54" s="32">
        <v>43</v>
      </c>
      <c r="G54" s="30"/>
      <c r="H54" s="30">
        <v>5.67</v>
      </c>
      <c r="I54" s="30">
        <v>7.565</v>
      </c>
      <c r="J54" s="30">
        <v>0.85</v>
      </c>
      <c r="K54" s="30">
        <v>4.9</v>
      </c>
      <c r="L54" s="30">
        <v>3.89</v>
      </c>
      <c r="M54" s="30"/>
      <c r="N54" s="30"/>
      <c r="O54" s="30">
        <v>5.93</v>
      </c>
      <c r="P54" s="36"/>
    </row>
    <row r="55" s="4" customFormat="1" ht="30" customHeight="1" spans="1:16">
      <c r="A55" s="29"/>
      <c r="B55" s="30"/>
      <c r="C55" s="34" t="s">
        <v>116</v>
      </c>
      <c r="D55" s="30" t="s">
        <v>39</v>
      </c>
      <c r="E55" s="30" t="s">
        <v>25</v>
      </c>
      <c r="F55" s="32" t="s">
        <v>194</v>
      </c>
      <c r="G55" s="30"/>
      <c r="H55" s="30">
        <v>0</v>
      </c>
      <c r="I55" s="30"/>
      <c r="J55" s="30"/>
      <c r="K55" s="30">
        <v>0</v>
      </c>
      <c r="L55" s="30"/>
      <c r="M55" s="30"/>
      <c r="N55" s="30"/>
      <c r="O55" s="30">
        <v>0</v>
      </c>
      <c r="P55" s="36"/>
    </row>
    <row r="56" s="4" customFormat="1" ht="30" customHeight="1" spans="1:16">
      <c r="A56" s="29"/>
      <c r="B56" s="30"/>
      <c r="C56" s="31" t="s">
        <v>117</v>
      </c>
      <c r="D56" s="30" t="s">
        <v>39</v>
      </c>
      <c r="E56" s="30" t="s">
        <v>105</v>
      </c>
      <c r="F56" s="30">
        <v>1</v>
      </c>
      <c r="G56" s="30"/>
      <c r="H56" s="30">
        <v>0</v>
      </c>
      <c r="I56" s="30"/>
      <c r="J56" s="30"/>
      <c r="K56" s="30">
        <v>0</v>
      </c>
      <c r="L56" s="30">
        <v>1</v>
      </c>
      <c r="M56" s="30"/>
      <c r="N56" s="30"/>
      <c r="O56" s="30" t="s">
        <v>188</v>
      </c>
      <c r="P56" s="36"/>
    </row>
    <row r="57" s="4" customFormat="1" ht="30" customHeight="1" spans="1:16">
      <c r="A57" s="29"/>
      <c r="B57" s="30"/>
      <c r="C57" s="34" t="s">
        <v>118</v>
      </c>
      <c r="D57" s="30" t="s">
        <v>39</v>
      </c>
      <c r="E57" s="30" t="s">
        <v>105</v>
      </c>
      <c r="F57" s="30"/>
      <c r="G57" s="30"/>
      <c r="H57" s="30">
        <v>0</v>
      </c>
      <c r="I57" s="30"/>
      <c r="J57" s="30"/>
      <c r="K57" s="30">
        <v>0</v>
      </c>
      <c r="L57" s="30"/>
      <c r="M57" s="30"/>
      <c r="N57" s="30"/>
      <c r="O57" s="30" t="s">
        <v>188</v>
      </c>
      <c r="P57" s="36"/>
    </row>
    <row r="58" s="4" customFormat="1" ht="30" customHeight="1" spans="1:16">
      <c r="A58" s="29"/>
      <c r="B58" s="30"/>
      <c r="C58" s="31" t="s">
        <v>119</v>
      </c>
      <c r="D58" s="30" t="s">
        <v>39</v>
      </c>
      <c r="E58" s="30" t="s">
        <v>66</v>
      </c>
      <c r="F58" s="30"/>
      <c r="G58" s="30"/>
      <c r="H58" s="30">
        <v>0</v>
      </c>
      <c r="I58" s="30"/>
      <c r="J58" s="30"/>
      <c r="K58" s="30">
        <v>0</v>
      </c>
      <c r="L58" s="30"/>
      <c r="M58" s="30"/>
      <c r="N58" s="30"/>
      <c r="O58" s="30" t="s">
        <v>188</v>
      </c>
      <c r="P58" s="36"/>
    </row>
    <row r="59" s="4" customFormat="1" ht="30" customHeight="1" spans="1:16">
      <c r="A59" s="29"/>
      <c r="B59" s="33" t="s">
        <v>120</v>
      </c>
      <c r="C59" s="31" t="s">
        <v>121</v>
      </c>
      <c r="D59" s="30" t="s">
        <v>39</v>
      </c>
      <c r="E59" s="30" t="s">
        <v>42</v>
      </c>
      <c r="F59" s="32" t="s">
        <v>195</v>
      </c>
      <c r="G59" s="30"/>
      <c r="H59" s="30">
        <v>0</v>
      </c>
      <c r="I59" s="30"/>
      <c r="J59" s="30"/>
      <c r="K59" s="30">
        <v>0</v>
      </c>
      <c r="L59" s="30"/>
      <c r="M59" s="30"/>
      <c r="N59" s="30" t="s">
        <v>196</v>
      </c>
      <c r="O59" s="30">
        <v>0</v>
      </c>
      <c r="P59" s="36"/>
    </row>
    <row r="60" s="4" customFormat="1" ht="30" customHeight="1" spans="1:16">
      <c r="A60" s="29"/>
      <c r="B60" s="33" t="s">
        <v>122</v>
      </c>
      <c r="C60" s="31" t="s">
        <v>123</v>
      </c>
      <c r="D60" s="30" t="s">
        <v>39</v>
      </c>
      <c r="E60" s="30" t="s">
        <v>66</v>
      </c>
      <c r="F60" s="32">
        <v>15.983</v>
      </c>
      <c r="G60" s="30">
        <v>0.31</v>
      </c>
      <c r="H60" s="30">
        <v>0.6</v>
      </c>
      <c r="I60" s="37">
        <v>3.15</v>
      </c>
      <c r="J60" s="30">
        <v>0.7785</v>
      </c>
      <c r="K60" s="30">
        <v>1.65</v>
      </c>
      <c r="L60" s="37">
        <v>1.5133</v>
      </c>
      <c r="M60" s="30">
        <v>1.945</v>
      </c>
      <c r="N60" s="30">
        <v>0.9271</v>
      </c>
      <c r="O60" s="30">
        <v>3.0841</v>
      </c>
      <c r="P60" s="36" t="s">
        <v>124</v>
      </c>
    </row>
    <row r="61" s="4" customFormat="1" ht="30" customHeight="1" spans="1:16">
      <c r="A61" s="29"/>
      <c r="B61" s="33"/>
      <c r="C61" s="31" t="s">
        <v>125</v>
      </c>
      <c r="D61" s="30" t="s">
        <v>39</v>
      </c>
      <c r="E61" s="30" t="s">
        <v>66</v>
      </c>
      <c r="F61" s="32">
        <v>12.233</v>
      </c>
      <c r="G61" s="30">
        <v>0.11</v>
      </c>
      <c r="H61" s="30">
        <v>0.6</v>
      </c>
      <c r="I61" s="30">
        <v>2</v>
      </c>
      <c r="J61" s="30">
        <v>0.6785</v>
      </c>
      <c r="K61" s="30">
        <v>1.1</v>
      </c>
      <c r="L61" s="30">
        <v>0.7133</v>
      </c>
      <c r="M61" s="30">
        <v>1.545</v>
      </c>
      <c r="N61" s="30">
        <v>0.8271</v>
      </c>
      <c r="O61" s="30">
        <v>2.3341</v>
      </c>
      <c r="P61" s="36"/>
    </row>
    <row r="62" s="4" customFormat="1" ht="30" customHeight="1" spans="1:16">
      <c r="A62" s="29"/>
      <c r="B62" s="33"/>
      <c r="C62" s="31" t="s">
        <v>126</v>
      </c>
      <c r="D62" s="30" t="s">
        <v>39</v>
      </c>
      <c r="E62" s="30" t="s">
        <v>66</v>
      </c>
      <c r="F62" s="32" t="s">
        <v>194</v>
      </c>
      <c r="G62" s="30"/>
      <c r="H62" s="30">
        <v>0</v>
      </c>
      <c r="I62" s="30"/>
      <c r="J62" s="30"/>
      <c r="K62" s="30">
        <v>0</v>
      </c>
      <c r="L62" s="30"/>
      <c r="M62" s="30"/>
      <c r="N62" s="30"/>
      <c r="O62" s="30">
        <v>0</v>
      </c>
      <c r="P62" s="36"/>
    </row>
    <row r="63" s="4" customFormat="1" ht="30" customHeight="1" spans="1:16">
      <c r="A63" s="29"/>
      <c r="B63" s="33"/>
      <c r="C63" s="31" t="s">
        <v>127</v>
      </c>
      <c r="D63" s="30" t="s">
        <v>39</v>
      </c>
      <c r="E63" s="30" t="s">
        <v>66</v>
      </c>
      <c r="F63" s="32">
        <v>2.5</v>
      </c>
      <c r="G63" s="30"/>
      <c r="H63" s="30">
        <v>0</v>
      </c>
      <c r="I63" s="30">
        <v>0.15</v>
      </c>
      <c r="J63" s="30">
        <v>0.1</v>
      </c>
      <c r="K63" s="30">
        <v>0.3</v>
      </c>
      <c r="L63" s="30">
        <v>0.2</v>
      </c>
      <c r="M63" s="30">
        <v>0.2</v>
      </c>
      <c r="N63" s="30">
        <v>0.1</v>
      </c>
      <c r="O63" s="30">
        <v>0.5</v>
      </c>
      <c r="P63" s="36"/>
    </row>
    <row r="64" s="4" customFormat="1" ht="30" customHeight="1" spans="1:16">
      <c r="A64" s="29"/>
      <c r="B64" s="33"/>
      <c r="C64" s="31" t="s">
        <v>128</v>
      </c>
      <c r="D64" s="30" t="s">
        <v>39</v>
      </c>
      <c r="E64" s="30" t="s">
        <v>66</v>
      </c>
      <c r="F64" s="32">
        <v>1.25</v>
      </c>
      <c r="G64" s="30"/>
      <c r="H64" s="30">
        <v>0</v>
      </c>
      <c r="I64" s="30">
        <v>1</v>
      </c>
      <c r="J64" s="30"/>
      <c r="K64" s="30">
        <v>0.25</v>
      </c>
      <c r="L64" s="30">
        <v>0.6</v>
      </c>
      <c r="M64" s="30">
        <v>0.2</v>
      </c>
      <c r="N64" s="30"/>
      <c r="O64" s="30">
        <v>0.25</v>
      </c>
      <c r="P64" s="36"/>
    </row>
    <row r="65" s="4" customFormat="1" ht="30" customHeight="1" spans="1:16">
      <c r="A65" s="29"/>
      <c r="B65" s="33"/>
      <c r="C65" s="31" t="s">
        <v>129</v>
      </c>
      <c r="D65" s="30" t="s">
        <v>39</v>
      </c>
      <c r="E65" s="30" t="s">
        <v>57</v>
      </c>
      <c r="F65" s="32" t="s">
        <v>194</v>
      </c>
      <c r="G65" s="30"/>
      <c r="H65" s="30">
        <v>0</v>
      </c>
      <c r="I65" s="30"/>
      <c r="J65" s="30"/>
      <c r="K65" s="30">
        <v>0</v>
      </c>
      <c r="L65" s="30"/>
      <c r="M65" s="30"/>
      <c r="N65" s="30"/>
      <c r="O65" s="30">
        <v>0</v>
      </c>
      <c r="P65" s="36"/>
    </row>
    <row r="66" s="4" customFormat="1" ht="30" customHeight="1" spans="1:16">
      <c r="A66" s="29"/>
      <c r="B66" s="33"/>
      <c r="C66" s="31" t="s">
        <v>130</v>
      </c>
      <c r="D66" s="30" t="s">
        <v>39</v>
      </c>
      <c r="E66" s="30" t="s">
        <v>66</v>
      </c>
      <c r="F66" s="32">
        <v>12.1884</v>
      </c>
      <c r="G66" s="30">
        <v>0.3004</v>
      </c>
      <c r="H66" s="30">
        <v>0.2624</v>
      </c>
      <c r="I66" s="37">
        <v>3.57</v>
      </c>
      <c r="J66" s="30">
        <v>0.3815</v>
      </c>
      <c r="K66" s="30">
        <v>0.6998</v>
      </c>
      <c r="L66" s="30">
        <v>1.713</v>
      </c>
      <c r="M66" s="30">
        <v>2.0072</v>
      </c>
      <c r="N66" s="30">
        <v>1.3162</v>
      </c>
      <c r="O66" s="30">
        <v>3.0637</v>
      </c>
      <c r="P66" s="36"/>
    </row>
    <row r="67" s="4" customFormat="1" ht="30" customHeight="1" spans="1:16">
      <c r="A67" s="29"/>
      <c r="B67" s="33"/>
      <c r="C67" s="31" t="s">
        <v>131</v>
      </c>
      <c r="D67" s="30" t="s">
        <v>39</v>
      </c>
      <c r="E67" s="30" t="s">
        <v>66</v>
      </c>
      <c r="F67" s="32">
        <v>12.1884</v>
      </c>
      <c r="G67" s="30">
        <v>0.2934</v>
      </c>
      <c r="H67" s="30">
        <v>0.2624</v>
      </c>
      <c r="I67" s="30">
        <v>3.57</v>
      </c>
      <c r="J67" s="30">
        <v>0.3815</v>
      </c>
      <c r="K67" s="30">
        <v>0.6998</v>
      </c>
      <c r="L67" s="30">
        <v>1.713</v>
      </c>
      <c r="M67" s="30">
        <v>2.0072</v>
      </c>
      <c r="N67" s="30">
        <v>1.3162</v>
      </c>
      <c r="O67" s="30">
        <v>3.0637</v>
      </c>
      <c r="P67" s="36"/>
    </row>
    <row r="68" s="4" customFormat="1" ht="30" customHeight="1" spans="1:16">
      <c r="A68" s="29"/>
      <c r="B68" s="33"/>
      <c r="C68" s="31" t="s">
        <v>132</v>
      </c>
      <c r="D68" s="30" t="s">
        <v>39</v>
      </c>
      <c r="E68" s="30" t="s">
        <v>66</v>
      </c>
      <c r="F68" s="32" t="s">
        <v>194</v>
      </c>
      <c r="G68" s="30"/>
      <c r="H68" s="30">
        <v>0</v>
      </c>
      <c r="I68" s="30"/>
      <c r="J68" s="30"/>
      <c r="K68" s="30">
        <v>0</v>
      </c>
      <c r="L68" s="30"/>
      <c r="M68" s="30"/>
      <c r="N68" s="30"/>
      <c r="O68" s="30" t="s">
        <v>188</v>
      </c>
      <c r="P68" s="36"/>
    </row>
    <row r="69" s="4" customFormat="1" ht="30" customHeight="1" spans="1:16">
      <c r="A69" s="29"/>
      <c r="B69" s="33" t="s">
        <v>133</v>
      </c>
      <c r="C69" s="31" t="s">
        <v>134</v>
      </c>
      <c r="D69" s="30" t="s">
        <v>62</v>
      </c>
      <c r="E69" s="30" t="s">
        <v>25</v>
      </c>
      <c r="F69" s="32">
        <v>70</v>
      </c>
      <c r="G69" s="30">
        <v>70</v>
      </c>
      <c r="H69" s="30"/>
      <c r="I69" s="30">
        <v>30</v>
      </c>
      <c r="J69" s="30">
        <v>60</v>
      </c>
      <c r="K69" s="30">
        <v>100</v>
      </c>
      <c r="L69" s="37">
        <v>80</v>
      </c>
      <c r="M69" s="30" t="s">
        <v>190</v>
      </c>
      <c r="N69" s="30">
        <v>70</v>
      </c>
      <c r="O69" s="30">
        <v>70</v>
      </c>
      <c r="P69" s="36" t="s">
        <v>135</v>
      </c>
    </row>
    <row r="70" s="4" customFormat="1" ht="30" customHeight="1" spans="1:16">
      <c r="A70" s="29"/>
      <c r="B70" s="33"/>
      <c r="C70" s="31" t="s">
        <v>136</v>
      </c>
      <c r="D70" s="30" t="s">
        <v>62</v>
      </c>
      <c r="E70" s="30" t="s">
        <v>25</v>
      </c>
      <c r="F70" s="32">
        <v>70</v>
      </c>
      <c r="G70" s="30">
        <v>70</v>
      </c>
      <c r="H70" s="30"/>
      <c r="I70" s="30">
        <v>30</v>
      </c>
      <c r="J70" s="30">
        <v>60</v>
      </c>
      <c r="K70" s="30">
        <v>100</v>
      </c>
      <c r="L70" s="37">
        <v>80</v>
      </c>
      <c r="M70" s="30" t="s">
        <v>190</v>
      </c>
      <c r="N70" s="30">
        <v>70</v>
      </c>
      <c r="O70" s="30">
        <v>70</v>
      </c>
      <c r="P70" s="36" t="s">
        <v>135</v>
      </c>
    </row>
    <row r="71" s="4" customFormat="1" ht="30" customHeight="1" spans="1:16">
      <c r="A71" s="29"/>
      <c r="B71" s="33"/>
      <c r="C71" s="31" t="s">
        <v>137</v>
      </c>
      <c r="D71" s="30" t="s">
        <v>62</v>
      </c>
      <c r="E71" s="30" t="s">
        <v>25</v>
      </c>
      <c r="F71" s="32">
        <v>10</v>
      </c>
      <c r="G71" s="30">
        <v>70</v>
      </c>
      <c r="H71" s="30"/>
      <c r="I71" s="30">
        <v>30</v>
      </c>
      <c r="J71" s="30">
        <v>60</v>
      </c>
      <c r="K71" s="30">
        <v>100</v>
      </c>
      <c r="L71" s="37">
        <v>80</v>
      </c>
      <c r="M71" s="30" t="s">
        <v>190</v>
      </c>
      <c r="N71" s="30">
        <v>70</v>
      </c>
      <c r="O71" s="30">
        <v>10</v>
      </c>
      <c r="P71" s="36" t="s">
        <v>135</v>
      </c>
    </row>
    <row r="72" s="4" customFormat="1" ht="30" customHeight="1" spans="1:16">
      <c r="A72" s="29"/>
      <c r="B72" s="33" t="s">
        <v>138</v>
      </c>
      <c r="C72" s="31" t="s">
        <v>139</v>
      </c>
      <c r="D72" s="30" t="s">
        <v>39</v>
      </c>
      <c r="E72" s="30" t="s">
        <v>66</v>
      </c>
      <c r="F72" s="20">
        <f>G72+H72+I72+J72+K72+L72+M72+N72+O72</f>
        <v>121.5713</v>
      </c>
      <c r="G72" s="30"/>
      <c r="H72" s="30">
        <v>22</v>
      </c>
      <c r="I72" s="30">
        <v>30</v>
      </c>
      <c r="J72" s="30">
        <v>6.908</v>
      </c>
      <c r="K72" s="30">
        <v>7.8021</v>
      </c>
      <c r="L72" s="30">
        <v>15.3412</v>
      </c>
      <c r="M72" s="42">
        <v>12.2555</v>
      </c>
      <c r="N72" s="30">
        <v>10.9</v>
      </c>
      <c r="O72" s="30">
        <v>16.3645</v>
      </c>
      <c r="P72" s="36" t="s">
        <v>140</v>
      </c>
    </row>
    <row r="73" s="4" customFormat="1" ht="30" customHeight="1" spans="1:16">
      <c r="A73" s="29"/>
      <c r="B73" s="33"/>
      <c r="C73" s="31" t="s">
        <v>141</v>
      </c>
      <c r="D73" s="30" t="s">
        <v>39</v>
      </c>
      <c r="E73" s="30" t="s">
        <v>66</v>
      </c>
      <c r="F73" s="32">
        <v>87.28</v>
      </c>
      <c r="G73" s="30"/>
      <c r="H73" s="30">
        <v>22</v>
      </c>
      <c r="I73" s="30">
        <v>30</v>
      </c>
      <c r="J73" s="30">
        <v>5.51</v>
      </c>
      <c r="K73" s="30">
        <v>7.8021</v>
      </c>
      <c r="L73" s="30">
        <v>15.3412</v>
      </c>
      <c r="M73" s="30">
        <v>11.9055</v>
      </c>
      <c r="N73" s="30">
        <v>10.9</v>
      </c>
      <c r="O73" s="30">
        <v>14.7645</v>
      </c>
      <c r="P73" s="36" t="s">
        <v>142</v>
      </c>
    </row>
    <row r="74" s="4" customFormat="1" ht="30" customHeight="1" spans="1:16">
      <c r="A74" s="29"/>
      <c r="B74" s="33"/>
      <c r="C74" s="31" t="s">
        <v>143</v>
      </c>
      <c r="D74" s="30" t="s">
        <v>62</v>
      </c>
      <c r="E74" s="30" t="s">
        <v>144</v>
      </c>
      <c r="F74" s="32" t="s">
        <v>145</v>
      </c>
      <c r="G74" s="30" t="s">
        <v>145</v>
      </c>
      <c r="H74" s="37" t="s">
        <v>145</v>
      </c>
      <c r="I74" s="30" t="s">
        <v>197</v>
      </c>
      <c r="J74" s="30">
        <v>23.5</v>
      </c>
      <c r="K74" s="30">
        <v>51.3</v>
      </c>
      <c r="L74" s="30">
        <v>53.2</v>
      </c>
      <c r="M74" s="30" t="s">
        <v>198</v>
      </c>
      <c r="N74" s="30" t="s">
        <v>199</v>
      </c>
      <c r="O74" s="30" t="s">
        <v>200</v>
      </c>
      <c r="P74" s="36" t="s">
        <v>146</v>
      </c>
    </row>
    <row r="75" s="4" customFormat="1" ht="30" customHeight="1" spans="1:16">
      <c r="A75" s="39"/>
      <c r="B75" s="33"/>
      <c r="C75" s="31" t="s">
        <v>147</v>
      </c>
      <c r="D75" s="30" t="s">
        <v>62</v>
      </c>
      <c r="E75" s="30" t="s">
        <v>144</v>
      </c>
      <c r="F75" s="32" t="s">
        <v>148</v>
      </c>
      <c r="G75" s="30" t="s">
        <v>148</v>
      </c>
      <c r="H75" s="30" t="s">
        <v>148</v>
      </c>
      <c r="I75" s="30" t="s">
        <v>201</v>
      </c>
      <c r="J75" s="30" t="s">
        <v>202</v>
      </c>
      <c r="K75" s="30">
        <v>0.9</v>
      </c>
      <c r="L75" s="30">
        <v>0.9</v>
      </c>
      <c r="M75" s="30"/>
      <c r="N75" s="30" t="s">
        <v>202</v>
      </c>
      <c r="O75" s="30" t="s">
        <v>148</v>
      </c>
      <c r="P75" s="36"/>
    </row>
    <row r="76" s="4" customFormat="1" ht="30" customHeight="1" spans="1:16">
      <c r="A76" s="28" t="s">
        <v>36</v>
      </c>
      <c r="B76" s="12" t="s">
        <v>149</v>
      </c>
      <c r="C76" s="19" t="s">
        <v>150</v>
      </c>
      <c r="D76" s="12" t="s">
        <v>39</v>
      </c>
      <c r="E76" s="17" t="s">
        <v>57</v>
      </c>
      <c r="F76" s="25">
        <v>1443500</v>
      </c>
      <c r="G76" s="17"/>
      <c r="H76" s="17">
        <v>18036</v>
      </c>
      <c r="I76" s="17">
        <v>243242.49</v>
      </c>
      <c r="J76" s="17">
        <v>78000</v>
      </c>
      <c r="K76" s="17">
        <v>168057</v>
      </c>
      <c r="L76" s="17">
        <v>118700</v>
      </c>
      <c r="M76" s="17">
        <v>154260</v>
      </c>
      <c r="N76" s="38">
        <v>346900</v>
      </c>
      <c r="O76" s="17">
        <v>43080000</v>
      </c>
      <c r="P76" s="19"/>
    </row>
    <row r="77" s="4" customFormat="1" ht="30" customHeight="1" spans="1:16">
      <c r="A77" s="29"/>
      <c r="B77" s="12"/>
      <c r="C77" s="19" t="s">
        <v>151</v>
      </c>
      <c r="D77" s="12" t="s">
        <v>44</v>
      </c>
      <c r="E77" s="33" t="s">
        <v>45</v>
      </c>
      <c r="F77" s="40" t="s">
        <v>51</v>
      </c>
      <c r="G77" s="41"/>
      <c r="H77" s="41" t="s">
        <v>51</v>
      </c>
      <c r="I77" s="41" t="s">
        <v>51</v>
      </c>
      <c r="J77" s="41" t="s">
        <v>51</v>
      </c>
      <c r="K77" s="41" t="s">
        <v>51</v>
      </c>
      <c r="L77" s="43" t="s">
        <v>51</v>
      </c>
      <c r="M77" s="41" t="s">
        <v>51</v>
      </c>
      <c r="N77" s="41" t="s">
        <v>51</v>
      </c>
      <c r="O77" s="41" t="s">
        <v>51</v>
      </c>
      <c r="P77" s="19"/>
    </row>
    <row r="78" s="4" customFormat="1" ht="30" customHeight="1" spans="1:16">
      <c r="A78" s="39"/>
      <c r="B78" s="12"/>
      <c r="C78" s="31" t="s">
        <v>152</v>
      </c>
      <c r="D78" s="30" t="s">
        <v>44</v>
      </c>
      <c r="E78" s="33" t="s">
        <v>45</v>
      </c>
      <c r="F78" s="40" t="s">
        <v>51</v>
      </c>
      <c r="G78" s="33"/>
      <c r="H78" s="33" t="s">
        <v>51</v>
      </c>
      <c r="I78" s="33" t="s">
        <v>51</v>
      </c>
      <c r="J78" s="33" t="s">
        <v>51</v>
      </c>
      <c r="K78" s="33" t="s">
        <v>51</v>
      </c>
      <c r="L78" s="43" t="s">
        <v>51</v>
      </c>
      <c r="M78" s="33" t="s">
        <v>51</v>
      </c>
      <c r="N78" s="33" t="s">
        <v>51</v>
      </c>
      <c r="O78" s="33" t="s">
        <v>51</v>
      </c>
      <c r="P78" s="19"/>
    </row>
    <row r="79" s="4" customFormat="1" ht="30" customHeight="1" spans="1:16">
      <c r="A79" s="17" t="s">
        <v>153</v>
      </c>
      <c r="B79" s="33" t="s">
        <v>154</v>
      </c>
      <c r="C79" s="31" t="s">
        <v>155</v>
      </c>
      <c r="D79" s="30" t="s">
        <v>39</v>
      </c>
      <c r="E79" s="33" t="s">
        <v>102</v>
      </c>
      <c r="F79" s="20">
        <f t="shared" ref="F79:F82" si="3">G79+H79+I79+J79+K79+L79+M79+N79+O79</f>
        <v>16979.279</v>
      </c>
      <c r="G79" s="33"/>
      <c r="H79" s="33">
        <v>989.309</v>
      </c>
      <c r="I79" s="33">
        <v>2117.286</v>
      </c>
      <c r="J79" s="33">
        <v>1241</v>
      </c>
      <c r="K79" s="33">
        <v>1688.645</v>
      </c>
      <c r="L79" s="33">
        <v>3012</v>
      </c>
      <c r="M79" s="33">
        <v>2221.782</v>
      </c>
      <c r="N79" s="33">
        <v>2485.257</v>
      </c>
      <c r="O79" s="33">
        <v>3224</v>
      </c>
      <c r="P79" s="31" t="s">
        <v>156</v>
      </c>
    </row>
    <row r="80" s="4" customFormat="1" ht="30" customHeight="1" spans="1:16">
      <c r="A80" s="17"/>
      <c r="B80" s="33"/>
      <c r="C80" s="31" t="s">
        <v>157</v>
      </c>
      <c r="D80" s="30" t="s">
        <v>39</v>
      </c>
      <c r="E80" s="33" t="s">
        <v>102</v>
      </c>
      <c r="F80" s="20">
        <f t="shared" si="3"/>
        <v>498.134</v>
      </c>
      <c r="G80" s="33"/>
      <c r="H80" s="33">
        <v>32.032</v>
      </c>
      <c r="I80" s="33">
        <v>195.471</v>
      </c>
      <c r="J80" s="33">
        <v>20.582</v>
      </c>
      <c r="K80" s="33">
        <v>66</v>
      </c>
      <c r="L80" s="33">
        <v>23.33</v>
      </c>
      <c r="M80" s="33">
        <v>19.155</v>
      </c>
      <c r="N80" s="33">
        <v>13.564</v>
      </c>
      <c r="O80" s="33">
        <v>128</v>
      </c>
      <c r="P80" s="31"/>
    </row>
    <row r="81" s="4" customFormat="1" ht="30" customHeight="1" spans="1:16">
      <c r="A81" s="17"/>
      <c r="B81" s="33"/>
      <c r="C81" s="31" t="s">
        <v>158</v>
      </c>
      <c r="D81" s="30" t="s">
        <v>39</v>
      </c>
      <c r="E81" s="33" t="s">
        <v>102</v>
      </c>
      <c r="F81" s="33" t="s">
        <v>203</v>
      </c>
      <c r="G81" s="33"/>
      <c r="H81" s="33">
        <v>0</v>
      </c>
      <c r="I81" s="33" t="s">
        <v>204</v>
      </c>
      <c r="J81" s="33" t="s">
        <v>205</v>
      </c>
      <c r="K81" s="33" t="s">
        <v>206</v>
      </c>
      <c r="L81" s="33">
        <v>2</v>
      </c>
      <c r="M81" s="33">
        <v>0.028</v>
      </c>
      <c r="N81" s="33" t="s">
        <v>205</v>
      </c>
      <c r="O81" s="33">
        <v>4</v>
      </c>
      <c r="P81" s="31"/>
    </row>
    <row r="82" s="4" customFormat="1" ht="30" customHeight="1" spans="1:16">
      <c r="A82" s="17"/>
      <c r="B82" s="33"/>
      <c r="C82" s="31" t="s">
        <v>159</v>
      </c>
      <c r="D82" s="30" t="s">
        <v>39</v>
      </c>
      <c r="E82" s="33" t="s">
        <v>102</v>
      </c>
      <c r="F82" s="20">
        <f t="shared" si="3"/>
        <v>182.867</v>
      </c>
      <c r="G82" s="33"/>
      <c r="H82" s="33">
        <v>0</v>
      </c>
      <c r="I82" s="33">
        <v>41.849</v>
      </c>
      <c r="J82" s="33"/>
      <c r="K82" s="33">
        <v>0</v>
      </c>
      <c r="L82" s="33">
        <v>0</v>
      </c>
      <c r="M82" s="33">
        <v>43.262</v>
      </c>
      <c r="N82" s="33">
        <v>52.756</v>
      </c>
      <c r="O82" s="33">
        <v>45</v>
      </c>
      <c r="P82" s="31"/>
    </row>
    <row r="83" s="4" customFormat="1" ht="30" customHeight="1" spans="1:16">
      <c r="A83" s="17"/>
      <c r="B83" s="33" t="s">
        <v>160</v>
      </c>
      <c r="C83" s="34" t="s">
        <v>161</v>
      </c>
      <c r="D83" s="33" t="s">
        <v>39</v>
      </c>
      <c r="E83" s="33" t="s">
        <v>96</v>
      </c>
      <c r="F83" s="20">
        <f t="shared" ref="F83:F91" si="4">G83+H83+I83+J83+K83+L83+M83+N83+O83</f>
        <v>563</v>
      </c>
      <c r="G83" s="33"/>
      <c r="H83" s="33">
        <v>40</v>
      </c>
      <c r="I83" s="33">
        <v>355</v>
      </c>
      <c r="J83" s="33"/>
      <c r="K83" s="33">
        <v>0</v>
      </c>
      <c r="L83" s="33"/>
      <c r="M83" s="33"/>
      <c r="N83" s="33">
        <v>168</v>
      </c>
      <c r="O83" s="33"/>
      <c r="P83" s="36" t="s">
        <v>97</v>
      </c>
    </row>
    <row r="84" s="4" customFormat="1" ht="30" customHeight="1" spans="1:16">
      <c r="A84" s="17"/>
      <c r="B84" s="33" t="s">
        <v>162</v>
      </c>
      <c r="C84" s="31" t="s">
        <v>163</v>
      </c>
      <c r="D84" s="30" t="s">
        <v>39</v>
      </c>
      <c r="E84" s="30" t="s">
        <v>40</v>
      </c>
      <c r="F84" s="20">
        <f t="shared" si="4"/>
        <v>1.3</v>
      </c>
      <c r="G84" s="30"/>
      <c r="H84" s="30">
        <v>1.3</v>
      </c>
      <c r="I84" s="30"/>
      <c r="J84" s="30"/>
      <c r="K84" s="30">
        <v>0</v>
      </c>
      <c r="L84" s="30"/>
      <c r="M84" s="30"/>
      <c r="N84" s="30"/>
      <c r="O84" s="30"/>
      <c r="P84" s="36"/>
    </row>
    <row r="85" s="4" customFormat="1" ht="30" customHeight="1" spans="1:16">
      <c r="A85" s="17"/>
      <c r="B85" s="33"/>
      <c r="C85" s="34" t="s">
        <v>164</v>
      </c>
      <c r="D85" s="30" t="s">
        <v>39</v>
      </c>
      <c r="E85" s="30" t="s">
        <v>105</v>
      </c>
      <c r="F85" s="20">
        <f t="shared" si="4"/>
        <v>7</v>
      </c>
      <c r="G85" s="30"/>
      <c r="H85" s="30">
        <v>7</v>
      </c>
      <c r="I85" s="30"/>
      <c r="J85" s="30"/>
      <c r="K85" s="30">
        <v>0</v>
      </c>
      <c r="L85" s="30"/>
      <c r="M85" s="30"/>
      <c r="N85" s="30"/>
      <c r="O85" s="30"/>
      <c r="P85" s="36"/>
    </row>
    <row r="86" s="4" customFormat="1" ht="30" customHeight="1" spans="1:16">
      <c r="A86" s="17"/>
      <c r="B86" s="33" t="s">
        <v>165</v>
      </c>
      <c r="C86" s="34" t="s">
        <v>166</v>
      </c>
      <c r="D86" s="33" t="s">
        <v>39</v>
      </c>
      <c r="E86" s="33" t="s">
        <v>96</v>
      </c>
      <c r="F86" s="20">
        <f t="shared" si="4"/>
        <v>24</v>
      </c>
      <c r="G86" s="33"/>
      <c r="H86" s="33">
        <v>0</v>
      </c>
      <c r="I86" s="33"/>
      <c r="J86" s="33">
        <v>1</v>
      </c>
      <c r="K86" s="33">
        <v>2</v>
      </c>
      <c r="L86" s="33">
        <v>2</v>
      </c>
      <c r="M86" s="33"/>
      <c r="N86" s="33">
        <v>17</v>
      </c>
      <c r="O86" s="33">
        <v>2</v>
      </c>
      <c r="P86" s="44"/>
    </row>
    <row r="87" s="4" customFormat="1" ht="30" customHeight="1" spans="1:16">
      <c r="A87" s="17"/>
      <c r="B87" s="33" t="s">
        <v>167</v>
      </c>
      <c r="C87" s="34" t="s">
        <v>168</v>
      </c>
      <c r="D87" s="33" t="s">
        <v>39</v>
      </c>
      <c r="E87" s="30" t="s">
        <v>96</v>
      </c>
      <c r="F87" s="20">
        <f t="shared" si="4"/>
        <v>0</v>
      </c>
      <c r="G87" s="30"/>
      <c r="H87" s="30">
        <v>0</v>
      </c>
      <c r="I87" s="30"/>
      <c r="J87" s="30"/>
      <c r="K87" s="30">
        <v>0</v>
      </c>
      <c r="L87" s="30"/>
      <c r="M87" s="30"/>
      <c r="N87" s="30"/>
      <c r="O87" s="30"/>
      <c r="P87" s="33"/>
    </row>
    <row r="88" s="4" customFormat="1" ht="30" customHeight="1" spans="1:16">
      <c r="A88" s="17"/>
      <c r="B88" s="33" t="s">
        <v>169</v>
      </c>
      <c r="C88" s="31" t="s">
        <v>170</v>
      </c>
      <c r="D88" s="30" t="s">
        <v>39</v>
      </c>
      <c r="E88" s="30" t="s">
        <v>105</v>
      </c>
      <c r="F88" s="20">
        <f t="shared" si="4"/>
        <v>14</v>
      </c>
      <c r="G88" s="30"/>
      <c r="H88" s="30">
        <v>0</v>
      </c>
      <c r="I88" s="30"/>
      <c r="J88" s="30">
        <v>5</v>
      </c>
      <c r="K88" s="30">
        <v>8</v>
      </c>
      <c r="L88" s="30"/>
      <c r="M88" s="30">
        <v>1</v>
      </c>
      <c r="N88" s="30"/>
      <c r="O88" s="30"/>
      <c r="P88" s="36"/>
    </row>
    <row r="89" s="4" customFormat="1" ht="30" customHeight="1" spans="1:16">
      <c r="A89" s="17"/>
      <c r="B89" s="33" t="s">
        <v>171</v>
      </c>
      <c r="C89" s="31" t="s">
        <v>172</v>
      </c>
      <c r="D89" s="30" t="s">
        <v>39</v>
      </c>
      <c r="E89" s="30" t="s">
        <v>66</v>
      </c>
      <c r="F89" s="20">
        <f t="shared" si="4"/>
        <v>965.37</v>
      </c>
      <c r="G89" s="30"/>
      <c r="H89" s="30">
        <v>49.19</v>
      </c>
      <c r="I89" s="30">
        <v>188</v>
      </c>
      <c r="J89" s="30">
        <v>0</v>
      </c>
      <c r="K89" s="30">
        <v>107.89</v>
      </c>
      <c r="L89" s="30">
        <v>220.77</v>
      </c>
      <c r="M89" s="30"/>
      <c r="N89" s="30">
        <v>153.36</v>
      </c>
      <c r="O89" s="30">
        <v>246.16</v>
      </c>
      <c r="P89" s="36"/>
    </row>
    <row r="90" s="4" customFormat="1" ht="30" customHeight="1" spans="1:16">
      <c r="A90" s="17"/>
      <c r="B90" s="33" t="s">
        <v>173</v>
      </c>
      <c r="C90" s="31" t="s">
        <v>174</v>
      </c>
      <c r="D90" s="30" t="s">
        <v>39</v>
      </c>
      <c r="E90" s="30" t="s">
        <v>96</v>
      </c>
      <c r="F90" s="20">
        <f t="shared" si="4"/>
        <v>347</v>
      </c>
      <c r="G90" s="30"/>
      <c r="H90" s="30">
        <v>0</v>
      </c>
      <c r="I90" s="30">
        <v>300</v>
      </c>
      <c r="J90" s="30">
        <v>0</v>
      </c>
      <c r="K90" s="30">
        <v>10</v>
      </c>
      <c r="L90" s="30"/>
      <c r="M90" s="30">
        <v>1</v>
      </c>
      <c r="N90" s="30">
        <v>36</v>
      </c>
      <c r="O90" s="30"/>
      <c r="P90" s="36"/>
    </row>
    <row r="91" s="4" customFormat="1" ht="30" customHeight="1" spans="1:16">
      <c r="A91" s="17"/>
      <c r="B91" s="33"/>
      <c r="C91" s="31" t="s">
        <v>175</v>
      </c>
      <c r="D91" s="30" t="s">
        <v>39</v>
      </c>
      <c r="E91" s="30" t="s">
        <v>96</v>
      </c>
      <c r="F91" s="20">
        <f t="shared" si="4"/>
        <v>1570</v>
      </c>
      <c r="G91" s="30"/>
      <c r="H91" s="30">
        <v>0</v>
      </c>
      <c r="I91" s="30">
        <v>580</v>
      </c>
      <c r="J91" s="30">
        <v>0</v>
      </c>
      <c r="K91" s="30">
        <v>90</v>
      </c>
      <c r="L91" s="30"/>
      <c r="M91" s="30">
        <v>500</v>
      </c>
      <c r="N91" s="30">
        <v>400</v>
      </c>
      <c r="O91" s="30"/>
      <c r="P91" s="36"/>
    </row>
  </sheetData>
  <mergeCells count="45">
    <mergeCell ref="A2:P2"/>
    <mergeCell ref="D3:P3"/>
    <mergeCell ref="C4:F4"/>
    <mergeCell ref="C5:F5"/>
    <mergeCell ref="C6:F6"/>
    <mergeCell ref="C7:F7"/>
    <mergeCell ref="C8:F8"/>
    <mergeCell ref="B9:P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11:G15"/>
    <mergeCell ref="H11:H15"/>
    <mergeCell ref="I11:I15"/>
    <mergeCell ref="J11:J15"/>
    <mergeCell ref="K11:K15"/>
    <mergeCell ref="L11:L15"/>
    <mergeCell ref="M11:M15"/>
    <mergeCell ref="N11:N15"/>
    <mergeCell ref="O11:O15"/>
    <mergeCell ref="P4:P8"/>
    <mergeCell ref="P34:P35"/>
  </mergeCells>
  <printOptions horizontalCentered="1"/>
  <pageMargins left="0.751388888888889" right="0.751388888888889" top="1" bottom="1" header="0.511805555555556" footer="0.511805555555556"/>
  <pageSetup paperSize="9" scale="31" fitToHeight="0" orientation="portrait" horizontalDpi="600"/>
  <headerFooter alignWithMargins="0" scaleWithDoc="0"/>
  <rowBreaks count="2" manualBreakCount="2">
    <brk id="38" max="15" man="1"/>
    <brk id="75" max="1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市本级</vt:lpstr>
      <vt:lpstr>各县明细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chen</cp:lastModifiedBy>
  <dcterms:created xsi:type="dcterms:W3CDTF">2022-12-14T08:18:00Z</dcterms:created>
  <dcterms:modified xsi:type="dcterms:W3CDTF">2023-01-13T08:14:51Z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4AAD0152F5764939BBDAF3427C689C62</vt:lpwstr>
  </property>
</Properties>
</file>