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5"/>
  </bookViews>
  <sheets>
    <sheet name="三项工程学员" sheetId="6" r:id="rId1"/>
    <sheet name="三项工程企业" sheetId="5" r:id="rId2"/>
    <sheet name="技能技术人才素质提升补贴" sheetId="9" r:id="rId3"/>
    <sheet name="广梅生态产业创新空间高端人才生活补贴" sheetId="8" r:id="rId4"/>
    <sheet name="人才住房补贴（租房）" sheetId="7" r:id="rId5"/>
    <sheet name="人才住房补贴（购房）" sheetId="10" r:id="rId6"/>
  </sheets>
  <definedNames>
    <definedName name="_xlnm._FilterDatabase" localSheetId="4" hidden="1">'人才住房补贴（租房）'!$A$4:$S$10</definedName>
    <definedName name="_xlnm.Print_Area" localSheetId="0">三项工程学员!$A$1:$D$17</definedName>
    <definedName name="_xlnm.Print_Area" localSheetId="4">'人才住房补贴（租房）'!$A$1:$D$10</definedName>
    <definedName name="_xlnm.Print_Area" localSheetId="3">广梅生态产业创新空间高端人才生活补贴!$A$1:$D$5</definedName>
    <definedName name="_xlnm.Print_Area" localSheetId="2">技能技术人才素质提升补贴!$A$1:$D$16</definedName>
    <definedName name="_xlnm.Print_Area" localSheetId="5">'人才住房补贴（购房）'!$A$1:$D$9</definedName>
  </definedNames>
  <calcPr calcId="144525"/>
</workbook>
</file>

<file path=xl/sharedStrings.xml><?xml version="1.0" encoding="utf-8"?>
<sst xmlns="http://schemas.openxmlformats.org/spreadsheetml/2006/main" count="123" uniqueCount="71">
  <si>
    <t>附表1</t>
  </si>
  <si>
    <t>补贴名称</t>
  </si>
  <si>
    <t>“三项工程”学员实习实训补贴</t>
  </si>
  <si>
    <t>序号</t>
  </si>
  <si>
    <t>姓 名</t>
  </si>
  <si>
    <t>所属单位</t>
  </si>
  <si>
    <t>补贴金额</t>
  </si>
  <si>
    <t>罗雯</t>
  </si>
  <si>
    <t>广东金海康医学营养品股份有限公司</t>
  </si>
  <si>
    <t>蓝志宏</t>
  </si>
  <si>
    <t>吴思雨</t>
  </si>
  <si>
    <t>李剑仪</t>
  </si>
  <si>
    <t>广东正源分子中药有限公司</t>
  </si>
  <si>
    <t>郑碧效</t>
  </si>
  <si>
    <t>张冬霞</t>
  </si>
  <si>
    <t>李彩伶</t>
  </si>
  <si>
    <t>叶煜洲</t>
  </si>
  <si>
    <t>蔡海彬</t>
  </si>
  <si>
    <t>广州酒家集团利口福（梅州）食品有限公司</t>
  </si>
  <si>
    <t>曾梓浩</t>
  </si>
  <si>
    <t>刘清敏</t>
  </si>
  <si>
    <t>何凤妹</t>
  </si>
  <si>
    <t>李洼邦</t>
  </si>
  <si>
    <t>合计</t>
  </si>
  <si>
    <t>附表2</t>
  </si>
  <si>
    <t>接收“三项工程”学员实习实训补贴</t>
  </si>
  <si>
    <t>附表3</t>
  </si>
  <si>
    <t>技能技术人才素质提升补贴</t>
  </si>
  <si>
    <t>黄双</t>
  </si>
  <si>
    <t>梅州广药采芝林药业有限公司</t>
  </si>
  <si>
    <t>雷嘉华</t>
  </si>
  <si>
    <t>何苑</t>
  </si>
  <si>
    <t>肖泽平</t>
  </si>
  <si>
    <t>陈世超</t>
  </si>
  <si>
    <t>陈伟</t>
  </si>
  <si>
    <t>王老吉大健康产业（梅州）有限公司</t>
  </si>
  <si>
    <t>叶洋金</t>
  </si>
  <si>
    <t>梅州广梅产业园投资开发有限公司</t>
  </si>
  <si>
    <t>罗帮顺</t>
  </si>
  <si>
    <t>广东科伦药业有限公司</t>
  </si>
  <si>
    <t>李达</t>
  </si>
  <si>
    <t>刚俊杰</t>
  </si>
  <si>
    <t>杨欢</t>
  </si>
  <si>
    <t>广东富源科技股份有限公司</t>
  </si>
  <si>
    <t>合      计</t>
  </si>
  <si>
    <t>附表4</t>
  </si>
  <si>
    <t>补贴类别</t>
  </si>
  <si>
    <t>广梅生态产业创新空间高端人才生活补贴</t>
  </si>
  <si>
    <t>邹伟才</t>
  </si>
  <si>
    <t>航天生物集团广梅航天育种研发中心</t>
  </si>
  <si>
    <t>附表5-1</t>
  </si>
  <si>
    <t>人才住房补贴（租房）</t>
  </si>
  <si>
    <t>胡红华</t>
  </si>
  <si>
    <t>肖招燕</t>
  </si>
  <si>
    <t>广东果乡水秀生物科技有限公司</t>
  </si>
  <si>
    <t>江彬强</t>
  </si>
  <si>
    <t>张卓伟</t>
  </si>
  <si>
    <t>万宝电器有限公司</t>
  </si>
  <si>
    <t>朱加浩</t>
  </si>
  <si>
    <t>附表5-2</t>
  </si>
  <si>
    <t>人才住房补贴（购房）</t>
  </si>
  <si>
    <t>王金凤</t>
  </si>
  <si>
    <t>梅州市量能新能源科技有限公司</t>
  </si>
  <si>
    <t>彭定泰</t>
  </si>
  <si>
    <t>梅州广汽华德汽车零部件有限公司</t>
  </si>
  <si>
    <t>黄从容</t>
  </si>
  <si>
    <t>金柚康健康科科技有限公司</t>
  </si>
  <si>
    <t>罗萍凡</t>
  </si>
  <si>
    <t>广州紫晶信息储存技术股份有限公司</t>
  </si>
  <si>
    <t>杨喜祥
黄小霞</t>
  </si>
  <si>
    <t>广东华裕织造有限公司</t>
  </si>
</sst>
</file>

<file path=xl/styles.xml><?xml version="1.0" encoding="utf-8"?>
<styleSheet xmlns="http://schemas.openxmlformats.org/spreadsheetml/2006/main">
  <numFmts count="6">
    <numFmt numFmtId="176" formatCode="#,##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);[Red]\(0.00\)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9"/>
      <color rgb="FF000000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8" fillId="14" borderId="9" applyNumberFormat="false" applyAlignment="false" applyProtection="false">
      <alignment vertical="center"/>
    </xf>
    <xf numFmtId="0" fontId="16" fillId="12" borderId="8" applyNumberFormat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5" borderId="6" applyNumberFormat="false" applyFont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6" fillId="14" borderId="12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7" fillId="33" borderId="12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176" fontId="0" fillId="0" borderId="0" xfId="0" applyNumberFormat="true" applyFill="true">
      <alignment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Alignment="true">
      <alignment horizontal="left" vertical="center"/>
    </xf>
    <xf numFmtId="176" fontId="5" fillId="0" borderId="0" xfId="0" applyNumberFormat="true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left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176" fontId="1" fillId="0" borderId="0" xfId="0" applyNumberFormat="true" applyFont="true" applyFill="true" applyAlignment="true">
      <alignment horizontal="center" vertical="center"/>
    </xf>
    <xf numFmtId="176" fontId="3" fillId="0" borderId="0" xfId="0" applyNumberFormat="true" applyFont="true" applyFill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1" fillId="2" borderId="0" xfId="0" applyFont="true" applyFill="true" applyAlignment="true">
      <alignment horizontal="center" vertical="center"/>
    </xf>
    <xf numFmtId="0" fontId="2" fillId="2" borderId="0" xfId="0" applyFont="true" applyFill="true" applyAlignment="true">
      <alignment horizontal="center" vertical="center"/>
    </xf>
    <xf numFmtId="0" fontId="3" fillId="2" borderId="0" xfId="0" applyFont="true" applyFill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0" fontId="0" fillId="2" borderId="0" xfId="0" applyFill="true">
      <alignment vertical="center"/>
    </xf>
    <xf numFmtId="176" fontId="0" fillId="2" borderId="0" xfId="0" applyNumberFormat="true" applyFill="true">
      <alignment vertical="center"/>
    </xf>
    <xf numFmtId="0" fontId="7" fillId="0" borderId="0" xfId="0" applyFont="true" applyFill="true" applyAlignment="true">
      <alignment horizontal="left" vertical="center"/>
    </xf>
    <xf numFmtId="0" fontId="6" fillId="0" borderId="1" xfId="0" applyFont="true" applyFill="true" applyBorder="true" applyAlignment="true">
      <alignment horizontal="left" vertical="center" wrapText="true"/>
    </xf>
    <xf numFmtId="176" fontId="8" fillId="0" borderId="1" xfId="0" applyNumberFormat="true" applyFont="true" applyFill="true" applyBorder="true" applyAlignment="true">
      <alignment horizontal="center" vertical="center"/>
    </xf>
    <xf numFmtId="0" fontId="1" fillId="2" borderId="0" xfId="0" applyFont="true" applyFill="true" applyBorder="true" applyAlignment="true">
      <alignment horizontal="center" vertical="center"/>
    </xf>
    <xf numFmtId="0" fontId="2" fillId="2" borderId="0" xfId="0" applyFont="true" applyFill="true" applyBorder="true" applyAlignment="true">
      <alignment horizontal="center" vertical="center"/>
    </xf>
    <xf numFmtId="0" fontId="3" fillId="2" borderId="0" xfId="0" applyFont="true" applyFill="true" applyBorder="true" applyAlignment="true">
      <alignment horizontal="center" vertical="center"/>
    </xf>
    <xf numFmtId="0" fontId="1" fillId="2" borderId="2" xfId="0" applyFont="true" applyFill="true" applyBorder="true" applyAlignment="true">
      <alignment horizontal="center" vertical="center"/>
    </xf>
    <xf numFmtId="0" fontId="1" fillId="2" borderId="0" xfId="0" applyFont="true" applyFill="true" applyAlignment="true">
      <alignment horizontal="center" vertical="center" wrapText="true"/>
    </xf>
    <xf numFmtId="176" fontId="1" fillId="2" borderId="0" xfId="0" applyNumberFormat="true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left" vertical="center" wrapText="true"/>
    </xf>
    <xf numFmtId="0" fontId="6" fillId="0" borderId="5" xfId="0" applyFont="true" applyFill="true" applyBorder="true" applyAlignment="true">
      <alignment horizontal="left" vertical="center" wrapText="true"/>
    </xf>
    <xf numFmtId="0" fontId="5" fillId="0" borderId="5" xfId="0" applyFont="true" applyFill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5" fillId="0" borderId="1" xfId="0" applyFont="true" applyFill="true" applyBorder="true" applyAlignment="true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7"/>
  <sheetViews>
    <sheetView view="pageBreakPreview" zoomScaleNormal="85" zoomScaleSheetLayoutView="100" workbookViewId="0">
      <selection activeCell="H8" sqref="H8"/>
    </sheetView>
  </sheetViews>
  <sheetFormatPr defaultColWidth="9" defaultRowHeight="13.5" outlineLevelCol="3"/>
  <cols>
    <col min="1" max="1" width="6.625" style="5" customWidth="true"/>
    <col min="2" max="2" width="9.625" style="5" customWidth="true"/>
    <col min="3" max="3" width="44.25" style="5" customWidth="true"/>
    <col min="4" max="4" width="12.75" style="6" customWidth="true"/>
    <col min="5" max="16384" width="9" style="5"/>
  </cols>
  <sheetData>
    <row r="1" s="1" customFormat="true" ht="26" customHeight="true" spans="1:4">
      <c r="A1" s="53" t="s">
        <v>0</v>
      </c>
      <c r="B1" s="53"/>
      <c r="D1" s="20"/>
    </row>
    <row r="2" s="2" customFormat="true" ht="26" customHeight="true" spans="1:4">
      <c r="A2" s="45" t="s">
        <v>1</v>
      </c>
      <c r="B2" s="46"/>
      <c r="C2" s="11" t="s">
        <v>2</v>
      </c>
      <c r="D2" s="11"/>
    </row>
    <row r="3" s="2" customFormat="true" ht="26" customHeight="true" spans="1:4">
      <c r="A3" s="12" t="s">
        <v>3</v>
      </c>
      <c r="B3" s="10" t="s">
        <v>4</v>
      </c>
      <c r="C3" s="10" t="s">
        <v>5</v>
      </c>
      <c r="D3" s="13" t="s">
        <v>6</v>
      </c>
    </row>
    <row r="4" s="1" customFormat="true" ht="26" customHeight="true" spans="1:4">
      <c r="A4" s="14">
        <v>1</v>
      </c>
      <c r="B4" s="17" t="s">
        <v>7</v>
      </c>
      <c r="C4" s="54" t="s">
        <v>8</v>
      </c>
      <c r="D4" s="16">
        <v>3000</v>
      </c>
    </row>
    <row r="5" s="1" customFormat="true" ht="26" customHeight="true" spans="1:4">
      <c r="A5" s="14">
        <v>2</v>
      </c>
      <c r="B5" s="47" t="s">
        <v>9</v>
      </c>
      <c r="C5" s="54" t="s">
        <v>8</v>
      </c>
      <c r="D5" s="16">
        <v>4800</v>
      </c>
    </row>
    <row r="6" s="1" customFormat="true" ht="26" customHeight="true" spans="1:4">
      <c r="A6" s="14">
        <v>3</v>
      </c>
      <c r="B6" s="51" t="s">
        <v>10</v>
      </c>
      <c r="C6" s="54" t="s">
        <v>8</v>
      </c>
      <c r="D6" s="16">
        <v>4800</v>
      </c>
    </row>
    <row r="7" s="1" customFormat="true" ht="26" customHeight="true" spans="1:4">
      <c r="A7" s="14">
        <v>4</v>
      </c>
      <c r="B7" s="17" t="s">
        <v>11</v>
      </c>
      <c r="C7" s="54" t="s">
        <v>12</v>
      </c>
      <c r="D7" s="16">
        <v>3000</v>
      </c>
    </row>
    <row r="8" s="1" customFormat="true" ht="26" customHeight="true" spans="1:4">
      <c r="A8" s="14">
        <v>5</v>
      </c>
      <c r="B8" s="47" t="s">
        <v>13</v>
      </c>
      <c r="C8" s="54" t="s">
        <v>12</v>
      </c>
      <c r="D8" s="16">
        <v>3000</v>
      </c>
    </row>
    <row r="9" s="1" customFormat="true" ht="26" customHeight="true" spans="1:4">
      <c r="A9" s="14">
        <v>6</v>
      </c>
      <c r="B9" s="47" t="s">
        <v>14</v>
      </c>
      <c r="C9" s="54" t="s">
        <v>12</v>
      </c>
      <c r="D9" s="16">
        <v>3000</v>
      </c>
    </row>
    <row r="10" s="1" customFormat="true" ht="26" customHeight="true" spans="1:4">
      <c r="A10" s="14">
        <v>7</v>
      </c>
      <c r="B10" s="48" t="s">
        <v>15</v>
      </c>
      <c r="C10" s="54" t="s">
        <v>12</v>
      </c>
      <c r="D10" s="27">
        <v>3000</v>
      </c>
    </row>
    <row r="11" s="1" customFormat="true" ht="26" customHeight="true" spans="1:4">
      <c r="A11" s="14">
        <v>8</v>
      </c>
      <c r="B11" s="47" t="s">
        <v>16</v>
      </c>
      <c r="C11" s="54" t="s">
        <v>12</v>
      </c>
      <c r="D11" s="16">
        <v>3000</v>
      </c>
    </row>
    <row r="12" s="1" customFormat="true" ht="26" customHeight="true" spans="1:4">
      <c r="A12" s="14">
        <v>9</v>
      </c>
      <c r="B12" s="17" t="s">
        <v>17</v>
      </c>
      <c r="C12" s="15" t="s">
        <v>18</v>
      </c>
      <c r="D12" s="16">
        <v>4800</v>
      </c>
    </row>
    <row r="13" s="1" customFormat="true" ht="26" customHeight="true" spans="1:4">
      <c r="A13" s="14">
        <v>10</v>
      </c>
      <c r="B13" s="47" t="s">
        <v>19</v>
      </c>
      <c r="C13" s="15" t="s">
        <v>18</v>
      </c>
      <c r="D13" s="16">
        <v>2400</v>
      </c>
    </row>
    <row r="14" s="1" customFormat="true" ht="26" customHeight="true" spans="1:4">
      <c r="A14" s="14">
        <v>11</v>
      </c>
      <c r="B14" s="47" t="s">
        <v>20</v>
      </c>
      <c r="C14" s="15" t="s">
        <v>18</v>
      </c>
      <c r="D14" s="16">
        <v>3000</v>
      </c>
    </row>
    <row r="15" s="1" customFormat="true" ht="26" customHeight="true" spans="1:4">
      <c r="A15" s="14">
        <v>12</v>
      </c>
      <c r="B15" s="48" t="s">
        <v>21</v>
      </c>
      <c r="C15" s="15" t="s">
        <v>18</v>
      </c>
      <c r="D15" s="27">
        <v>4800</v>
      </c>
    </row>
    <row r="16" s="1" customFormat="true" ht="26" customHeight="true" spans="1:4">
      <c r="A16" s="14">
        <v>13</v>
      </c>
      <c r="B16" s="47" t="s">
        <v>22</v>
      </c>
      <c r="C16" s="15" t="s">
        <v>18</v>
      </c>
      <c r="D16" s="16">
        <v>4000</v>
      </c>
    </row>
    <row r="17" s="2" customFormat="true" ht="26" customHeight="true" spans="1:4">
      <c r="A17" s="12" t="s">
        <v>23</v>
      </c>
      <c r="B17" s="12"/>
      <c r="C17" s="12"/>
      <c r="D17" s="19">
        <f>SUM(D4:D16)</f>
        <v>46600</v>
      </c>
    </row>
  </sheetData>
  <mergeCells count="4">
    <mergeCell ref="A1:B1"/>
    <mergeCell ref="A2:B2"/>
    <mergeCell ref="C2:D2"/>
    <mergeCell ref="A17:C17"/>
  </mergeCells>
  <pageMargins left="1.10208333333333" right="1.02361111111111" top="0.393055555555556" bottom="0.393055555555556" header="0.275" footer="0.314583333333333"/>
  <pageSetup paperSize="9" fitToHeight="0" orientation="portrait" horizontalDpi="600"/>
  <headerFooter>
    <oddFooter>&amp;C5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6"/>
  <sheetViews>
    <sheetView view="pageBreakPreview" zoomScaleNormal="100" zoomScaleSheetLayoutView="100" workbookViewId="0">
      <selection activeCell="B1" sqref="B$1:B$1048576"/>
    </sheetView>
  </sheetViews>
  <sheetFormatPr defaultColWidth="9" defaultRowHeight="13.5" outlineLevelRow="5" outlineLevelCol="2"/>
  <cols>
    <col min="1" max="1" width="10.875" style="5" customWidth="true"/>
    <col min="2" max="2" width="44.75" style="5" customWidth="true"/>
    <col min="3" max="3" width="12" style="6" customWidth="true"/>
    <col min="4" max="16384" width="9" style="5"/>
  </cols>
  <sheetData>
    <row r="1" s="1" customFormat="true" ht="26" customHeight="true" spans="1:3">
      <c r="A1" s="7" t="s">
        <v>24</v>
      </c>
      <c r="C1" s="20"/>
    </row>
    <row r="2" s="2" customFormat="true" ht="26" customHeight="true" spans="1:3">
      <c r="A2" s="45" t="s">
        <v>1</v>
      </c>
      <c r="B2" s="11" t="s">
        <v>25</v>
      </c>
      <c r="C2" s="11"/>
    </row>
    <row r="3" s="2" customFormat="true" ht="26" customHeight="true" spans="1:3">
      <c r="A3" s="12" t="s">
        <v>3</v>
      </c>
      <c r="B3" s="10" t="s">
        <v>5</v>
      </c>
      <c r="C3" s="13" t="s">
        <v>6</v>
      </c>
    </row>
    <row r="4" s="1" customFormat="true" ht="26" customHeight="true" spans="1:3">
      <c r="A4" s="51">
        <v>1</v>
      </c>
      <c r="B4" s="49" t="s">
        <v>12</v>
      </c>
      <c r="C4" s="16">
        <v>6000</v>
      </c>
    </row>
    <row r="5" s="1" customFormat="true" ht="26" customHeight="true" spans="1:3">
      <c r="A5" s="51">
        <v>2</v>
      </c>
      <c r="B5" s="49" t="s">
        <v>18</v>
      </c>
      <c r="C5" s="52">
        <v>7800</v>
      </c>
    </row>
    <row r="6" s="1" customFormat="true" ht="26" customHeight="true" spans="1:3">
      <c r="A6" s="12" t="s">
        <v>23</v>
      </c>
      <c r="B6" s="14"/>
      <c r="C6" s="19">
        <f>SUM(C4:C5)</f>
        <v>13800</v>
      </c>
    </row>
  </sheetData>
  <mergeCells count="2">
    <mergeCell ref="B2:C2"/>
    <mergeCell ref="A6:B6"/>
  </mergeCells>
  <pageMargins left="1.02361111111111" right="0.984027777777778" top="0.629861111111111" bottom="1" header="0.5" footer="0.5"/>
  <pageSetup paperSize="9" fitToHeight="0" orientation="portrait" horizontalDpi="600"/>
  <headerFooter>
    <oddFooter>&amp;C8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6"/>
  <sheetViews>
    <sheetView view="pageBreakPreview" zoomScaleNormal="70" zoomScaleSheetLayoutView="100" workbookViewId="0">
      <selection activeCell="B3" sqref="B$1:B$1048576"/>
    </sheetView>
  </sheetViews>
  <sheetFormatPr defaultColWidth="9" defaultRowHeight="22" customHeight="true" outlineLevelCol="3"/>
  <cols>
    <col min="1" max="1" width="6.875" style="29" customWidth="true"/>
    <col min="2" max="2" width="9.625" style="42" customWidth="true"/>
    <col min="3" max="3" width="45" style="29" customWidth="true"/>
    <col min="4" max="4" width="12.125" style="43" customWidth="true"/>
    <col min="5" max="5" width="8.88333333333333" style="29" customWidth="true"/>
    <col min="6" max="16369" width="8.88333333333333" style="29"/>
    <col min="16370" max="16384" width="9" style="29"/>
  </cols>
  <sheetData>
    <row r="1" s="29" customFormat="true" ht="26" customHeight="true" spans="1:4">
      <c r="A1" s="7" t="s">
        <v>26</v>
      </c>
      <c r="B1" s="7"/>
      <c r="C1" s="44"/>
      <c r="D1" s="9"/>
    </row>
    <row r="2" s="30" customFormat="true" ht="26" customHeight="true" spans="1:4">
      <c r="A2" s="45" t="s">
        <v>1</v>
      </c>
      <c r="B2" s="46"/>
      <c r="C2" s="11" t="s">
        <v>27</v>
      </c>
      <c r="D2" s="11"/>
    </row>
    <row r="3" s="30" customFormat="true" ht="26" customHeight="true" spans="1:4">
      <c r="A3" s="12" t="s">
        <v>3</v>
      </c>
      <c r="B3" s="10" t="s">
        <v>4</v>
      </c>
      <c r="C3" s="10" t="s">
        <v>5</v>
      </c>
      <c r="D3" s="13" t="s">
        <v>6</v>
      </c>
    </row>
    <row r="4" s="29" customFormat="true" ht="26" customHeight="true" spans="1:4">
      <c r="A4" s="14">
        <v>1</v>
      </c>
      <c r="B4" s="17" t="s">
        <v>28</v>
      </c>
      <c r="C4" s="15" t="s">
        <v>29</v>
      </c>
      <c r="D4" s="16">
        <v>20000</v>
      </c>
    </row>
    <row r="5" s="29" customFormat="true" ht="26" customHeight="true" spans="1:4">
      <c r="A5" s="14">
        <v>2</v>
      </c>
      <c r="B5" s="47" t="s">
        <v>30</v>
      </c>
      <c r="C5" s="15" t="s">
        <v>29</v>
      </c>
      <c r="D5" s="16">
        <v>2000</v>
      </c>
    </row>
    <row r="6" s="29" customFormat="true" ht="26" customHeight="true" spans="1:4">
      <c r="A6" s="14">
        <v>3</v>
      </c>
      <c r="B6" s="47" t="s">
        <v>31</v>
      </c>
      <c r="C6" s="15" t="s">
        <v>18</v>
      </c>
      <c r="D6" s="16">
        <v>20000</v>
      </c>
    </row>
    <row r="7" s="31" customFormat="true" ht="26" customHeight="true" spans="1:4">
      <c r="A7" s="25">
        <v>4</v>
      </c>
      <c r="B7" s="48" t="s">
        <v>32</v>
      </c>
      <c r="C7" s="15" t="s">
        <v>18</v>
      </c>
      <c r="D7" s="16">
        <v>5000</v>
      </c>
    </row>
    <row r="8" s="29" customFormat="true" ht="26" customHeight="true" spans="1:4">
      <c r="A8" s="14">
        <v>5</v>
      </c>
      <c r="B8" s="47" t="s">
        <v>33</v>
      </c>
      <c r="C8" s="15" t="s">
        <v>18</v>
      </c>
      <c r="D8" s="16">
        <v>20000</v>
      </c>
    </row>
    <row r="9" s="29" customFormat="true" ht="26" customHeight="true" spans="1:4">
      <c r="A9" s="14">
        <v>6</v>
      </c>
      <c r="B9" s="47" t="s">
        <v>34</v>
      </c>
      <c r="C9" s="15" t="s">
        <v>35</v>
      </c>
      <c r="D9" s="16">
        <v>20000</v>
      </c>
    </row>
    <row r="10" s="29" customFormat="true" ht="26" customHeight="true" spans="1:4">
      <c r="A10" s="14">
        <v>7</v>
      </c>
      <c r="B10" s="47" t="s">
        <v>36</v>
      </c>
      <c r="C10" s="49" t="s">
        <v>37</v>
      </c>
      <c r="D10" s="16">
        <v>20000</v>
      </c>
    </row>
    <row r="11" s="31" customFormat="true" ht="26" customHeight="true" spans="1:4">
      <c r="A11" s="25">
        <v>8</v>
      </c>
      <c r="B11" s="48" t="s">
        <v>38</v>
      </c>
      <c r="C11" s="49" t="s">
        <v>39</v>
      </c>
      <c r="D11" s="27">
        <v>1000</v>
      </c>
    </row>
    <row r="12" s="29" customFormat="true" ht="26" customHeight="true" spans="1:4">
      <c r="A12" s="14">
        <v>9</v>
      </c>
      <c r="B12" s="47" t="s">
        <v>40</v>
      </c>
      <c r="C12" s="49" t="s">
        <v>39</v>
      </c>
      <c r="D12" s="27">
        <v>1000</v>
      </c>
    </row>
    <row r="13" s="31" customFormat="true" ht="26" customHeight="true" spans="1:4">
      <c r="A13" s="25">
        <v>10</v>
      </c>
      <c r="B13" s="48" t="s">
        <v>41</v>
      </c>
      <c r="C13" s="49" t="s">
        <v>39</v>
      </c>
      <c r="D13" s="27">
        <f>1000</f>
        <v>1000</v>
      </c>
    </row>
    <row r="14" s="29" customFormat="true" ht="26" customHeight="true" spans="1:4">
      <c r="A14" s="14">
        <v>11</v>
      </c>
      <c r="B14" s="47" t="s">
        <v>42</v>
      </c>
      <c r="C14" s="50" t="s">
        <v>43</v>
      </c>
      <c r="D14" s="16">
        <v>2000</v>
      </c>
    </row>
    <row r="15" s="29" customFormat="true" ht="26" customHeight="true" spans="1:4">
      <c r="A15" s="14">
        <v>12</v>
      </c>
      <c r="B15" s="48" t="s">
        <v>41</v>
      </c>
      <c r="C15" s="49" t="s">
        <v>39</v>
      </c>
      <c r="D15" s="16">
        <v>20000</v>
      </c>
    </row>
    <row r="16" s="30" customFormat="true" ht="26" customHeight="true" spans="1:4">
      <c r="A16" s="12" t="s">
        <v>44</v>
      </c>
      <c r="B16" s="12"/>
      <c r="C16" s="12"/>
      <c r="D16" s="19">
        <f>SUM(D4:D15)</f>
        <v>132000</v>
      </c>
    </row>
  </sheetData>
  <mergeCells count="4">
    <mergeCell ref="A1:B1"/>
    <mergeCell ref="A2:B2"/>
    <mergeCell ref="C2:D2"/>
    <mergeCell ref="A16:C16"/>
  </mergeCells>
  <pageMargins left="1.0625" right="0.944444444444444" top="0.590277777777778" bottom="0.590277777777778" header="0.5" footer="0.5"/>
  <pageSetup paperSize="9" fitToHeight="0" orientation="portrait" horizontalDpi="600"/>
  <headerFooter>
    <oddFooter>&amp;C12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5"/>
  <sheetViews>
    <sheetView view="pageBreakPreview" zoomScaleNormal="100" zoomScaleSheetLayoutView="100" workbookViewId="0">
      <selection activeCell="C10" sqref="C10"/>
    </sheetView>
  </sheetViews>
  <sheetFormatPr defaultColWidth="9" defaultRowHeight="13.5" outlineLevelRow="4"/>
  <cols>
    <col min="1" max="1" width="6.625" style="33" customWidth="true"/>
    <col min="2" max="2" width="10.375" style="33" customWidth="true"/>
    <col min="3" max="3" width="40.5" style="33" customWidth="true"/>
    <col min="4" max="4" width="12.5" style="34" customWidth="true"/>
    <col min="5" max="16384" width="9" style="33"/>
  </cols>
  <sheetData>
    <row r="1" s="29" customFormat="true" ht="26" customHeight="true" spans="1:18">
      <c r="A1" s="7" t="s">
        <v>45</v>
      </c>
      <c r="B1" s="7"/>
      <c r="C1" s="35"/>
      <c r="D1" s="20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="30" customFormat="true" ht="26" customHeight="true" spans="1:18">
      <c r="A2" s="10" t="s">
        <v>46</v>
      </c>
      <c r="B2" s="10"/>
      <c r="C2" s="11" t="s">
        <v>47</v>
      </c>
      <c r="D2" s="11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="30" customFormat="true" ht="26" customHeight="true" spans="1:18">
      <c r="A3" s="12" t="s">
        <v>3</v>
      </c>
      <c r="B3" s="10" t="s">
        <v>4</v>
      </c>
      <c r="C3" s="10" t="s">
        <v>5</v>
      </c>
      <c r="D3" s="13" t="s">
        <v>6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="31" customFormat="true" ht="26" customHeight="true" spans="1:18">
      <c r="A4" s="25">
        <v>1</v>
      </c>
      <c r="B4" s="26" t="s">
        <v>48</v>
      </c>
      <c r="C4" s="36" t="s">
        <v>49</v>
      </c>
      <c r="D4" s="27">
        <v>18000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="32" customFormat="true" ht="26" customHeight="true" spans="1:19">
      <c r="A5" s="10" t="s">
        <v>44</v>
      </c>
      <c r="B5" s="10"/>
      <c r="C5" s="11"/>
      <c r="D5" s="37">
        <f>SUM(D4:D4)</f>
        <v>18000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41"/>
    </row>
  </sheetData>
  <mergeCells count="4">
    <mergeCell ref="A1:B1"/>
    <mergeCell ref="A2:B2"/>
    <mergeCell ref="C2:D2"/>
    <mergeCell ref="A5:C5"/>
  </mergeCells>
  <pageMargins left="0.984027777777778" right="0.865972222222222" top="0.66875" bottom="1" header="0.5" footer="0.5"/>
  <pageSetup paperSize="9" fitToHeight="0" orientation="portrait" horizontalDpi="600"/>
  <headerFooter>
    <oddFooter>&amp;C11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25"/>
  <sheetViews>
    <sheetView view="pageBreakPreview" zoomScaleNormal="100" zoomScaleSheetLayoutView="100" workbookViewId="0">
      <selection activeCell="D15" sqref="D15"/>
    </sheetView>
  </sheetViews>
  <sheetFormatPr defaultColWidth="9" defaultRowHeight="13.5"/>
  <cols>
    <col min="1" max="1" width="6.625" style="5" customWidth="true"/>
    <col min="2" max="2" width="9.875" style="5" customWidth="true"/>
    <col min="3" max="3" width="47.125" style="5" customWidth="true"/>
    <col min="4" max="4" width="12.375" style="6" customWidth="true"/>
    <col min="5" max="16384" width="9" style="5"/>
  </cols>
  <sheetData>
    <row r="1" s="1" customFormat="true" ht="26" customHeight="true" spans="1:18">
      <c r="A1" s="7" t="s">
        <v>50</v>
      </c>
      <c r="B1" s="7"/>
      <c r="C1" s="8"/>
      <c r="D1" s="9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="2" customFormat="true" ht="26" customHeight="true" spans="1:18">
      <c r="A2" s="10" t="s">
        <v>46</v>
      </c>
      <c r="B2" s="10"/>
      <c r="C2" s="11" t="s">
        <v>51</v>
      </c>
      <c r="D2" s="11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="2" customFormat="true" ht="26" customHeight="true" spans="1:18">
      <c r="A3" s="12" t="s">
        <v>3</v>
      </c>
      <c r="B3" s="10" t="s">
        <v>4</v>
      </c>
      <c r="C3" s="10" t="s">
        <v>5</v>
      </c>
      <c r="D3" s="13" t="s">
        <v>6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="22" customFormat="true" ht="26" customHeight="true" spans="1:4">
      <c r="A4" s="14">
        <v>1</v>
      </c>
      <c r="B4" s="17" t="s">
        <v>52</v>
      </c>
      <c r="C4" s="15" t="s">
        <v>8</v>
      </c>
      <c r="D4" s="16">
        <v>6000</v>
      </c>
    </row>
    <row r="5" s="1" customFormat="true" ht="26" customHeight="true" spans="1:18">
      <c r="A5" s="14">
        <v>2</v>
      </c>
      <c r="B5" s="17" t="s">
        <v>53</v>
      </c>
      <c r="C5" s="15" t="s">
        <v>54</v>
      </c>
      <c r="D5" s="16">
        <v>6000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="1" customFormat="true" ht="26" customHeight="true" spans="1:18">
      <c r="A6" s="14">
        <v>3</v>
      </c>
      <c r="B6" s="17" t="s">
        <v>55</v>
      </c>
      <c r="C6" s="15" t="s">
        <v>54</v>
      </c>
      <c r="D6" s="16">
        <v>6000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="4" customFormat="true" ht="26" customHeight="true" spans="1:18">
      <c r="A7" s="25">
        <v>4</v>
      </c>
      <c r="B7" s="26" t="s">
        <v>56</v>
      </c>
      <c r="C7" s="15" t="s">
        <v>57</v>
      </c>
      <c r="D7" s="27">
        <v>5400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="1" customFormat="true" ht="26" customHeight="true" spans="1:18">
      <c r="A8" s="14">
        <v>5</v>
      </c>
      <c r="B8" s="17" t="s">
        <v>48</v>
      </c>
      <c r="C8" s="15" t="s">
        <v>49</v>
      </c>
      <c r="D8" s="16">
        <v>18000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="1" customFormat="true" ht="26" customHeight="true" spans="1:18">
      <c r="A9" s="14">
        <v>6</v>
      </c>
      <c r="B9" s="17" t="s">
        <v>58</v>
      </c>
      <c r="C9" s="15" t="s">
        <v>57</v>
      </c>
      <c r="D9" s="16">
        <v>4000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="3" customFormat="true" ht="26" customHeight="true" spans="1:19">
      <c r="A10" s="12" t="s">
        <v>44</v>
      </c>
      <c r="B10" s="12"/>
      <c r="C10" s="18"/>
      <c r="D10" s="19">
        <f>SUM(D4:D9)</f>
        <v>45400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4"/>
    </row>
    <row r="11" s="1" customFormat="true" ht="22" customHeight="true" spans="4:4">
      <c r="D11" s="20"/>
    </row>
    <row r="12" s="4" customFormat="true" ht="22" customHeight="true" spans="4:4">
      <c r="D12" s="21"/>
    </row>
    <row r="13" s="1" customFormat="true" ht="22" customHeight="true" spans="4:4">
      <c r="D13" s="20"/>
    </row>
    <row r="14" s="1" customFormat="true" ht="22" customHeight="true" spans="4:4">
      <c r="D14" s="20"/>
    </row>
    <row r="15" s="1" customFormat="true" ht="22" customHeight="true" spans="4:4">
      <c r="D15" s="20"/>
    </row>
    <row r="16" s="1" customFormat="true" ht="22" customHeight="true" spans="4:4">
      <c r="D16" s="20"/>
    </row>
    <row r="17" s="4" customFormat="true" ht="22" customHeight="true" spans="4:4">
      <c r="D17" s="21"/>
    </row>
    <row r="18" s="1" customFormat="true" ht="22" customHeight="true" spans="4:4">
      <c r="D18" s="20"/>
    </row>
    <row r="19" s="1" customFormat="true" ht="22" customHeight="true" spans="4:4">
      <c r="D19" s="20"/>
    </row>
    <row r="20" s="1" customFormat="true" ht="22" customHeight="true" spans="4:4">
      <c r="D20" s="20"/>
    </row>
    <row r="21" s="1" customFormat="true" ht="22" customHeight="true" spans="4:4">
      <c r="D21" s="20"/>
    </row>
    <row r="22" s="1" customFormat="true" ht="22" customHeight="true" spans="4:4">
      <c r="D22" s="20"/>
    </row>
    <row r="23" s="1" customFormat="true" ht="22" customHeight="true" spans="4:4">
      <c r="D23" s="20"/>
    </row>
    <row r="24" s="1" customFormat="true" ht="22" customHeight="true" spans="4:4">
      <c r="D24" s="20"/>
    </row>
    <row r="25" s="1" customFormat="true" ht="22" customHeight="true" spans="4:4">
      <c r="D25" s="20"/>
    </row>
  </sheetData>
  <mergeCells count="4">
    <mergeCell ref="A1:B1"/>
    <mergeCell ref="A2:B2"/>
    <mergeCell ref="C2:D2"/>
    <mergeCell ref="A10:C10"/>
  </mergeCells>
  <pageMargins left="1.0625" right="0.865972222222222" top="0.590277777777778" bottom="1" header="0.5" footer="0.5"/>
  <pageSetup paperSize="9" fitToHeight="0" orientation="portrait" horizontalDpi="600"/>
  <headerFooter>
    <oddFooter>&amp;C10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24"/>
  <sheetViews>
    <sheetView tabSelected="1" view="pageBreakPreview" zoomScaleNormal="100" zoomScaleSheetLayoutView="100" workbookViewId="0">
      <selection activeCell="B3" sqref="B$1:B$1048576"/>
    </sheetView>
  </sheetViews>
  <sheetFormatPr defaultColWidth="9" defaultRowHeight="13.5"/>
  <cols>
    <col min="1" max="1" width="5.875" style="5" customWidth="true"/>
    <col min="2" max="2" width="10.625" style="5" customWidth="true"/>
    <col min="3" max="3" width="40.375" style="5" customWidth="true"/>
    <col min="4" max="4" width="13.625" style="6" customWidth="true"/>
    <col min="5" max="16370" width="9" style="5"/>
  </cols>
  <sheetData>
    <row r="1" s="1" customFormat="true" ht="26" customHeight="true" spans="1:18">
      <c r="A1" s="7" t="s">
        <v>59</v>
      </c>
      <c r="B1" s="7"/>
      <c r="C1" s="8"/>
      <c r="D1" s="9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="2" customFormat="true" ht="26" customHeight="true" spans="1:18">
      <c r="A2" s="10" t="s">
        <v>46</v>
      </c>
      <c r="B2" s="10"/>
      <c r="C2" s="11" t="s">
        <v>60</v>
      </c>
      <c r="D2" s="11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="2" customFormat="true" ht="26" customHeight="true" spans="1:18">
      <c r="A3" s="12" t="s">
        <v>3</v>
      </c>
      <c r="B3" s="10" t="s">
        <v>4</v>
      </c>
      <c r="C3" s="10" t="s">
        <v>5</v>
      </c>
      <c r="D3" s="13" t="s">
        <v>6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="1" customFormat="true" ht="26" customHeight="true" spans="1:18">
      <c r="A4" s="14">
        <v>1</v>
      </c>
      <c r="B4" s="14" t="s">
        <v>61</v>
      </c>
      <c r="C4" s="15" t="s">
        <v>62</v>
      </c>
      <c r="D4" s="16">
        <v>20000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="1" customFormat="true" ht="26" customHeight="true" spans="1:18">
      <c r="A5" s="14">
        <v>2</v>
      </c>
      <c r="B5" s="14" t="s">
        <v>63</v>
      </c>
      <c r="C5" s="15" t="s">
        <v>64</v>
      </c>
      <c r="D5" s="16">
        <v>20000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="1" customFormat="true" ht="26" customHeight="true" spans="1:18">
      <c r="A6" s="14">
        <v>3</v>
      </c>
      <c r="B6" s="14" t="s">
        <v>65</v>
      </c>
      <c r="C6" s="15" t="s">
        <v>66</v>
      </c>
      <c r="D6" s="16">
        <v>20000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="1" customFormat="true" ht="26" customHeight="true" spans="1:18">
      <c r="A7" s="14">
        <v>4</v>
      </c>
      <c r="B7" s="14" t="s">
        <v>67</v>
      </c>
      <c r="C7" s="15" t="s">
        <v>68</v>
      </c>
      <c r="D7" s="16">
        <v>20000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="1" customFormat="true" ht="39" customHeight="true" spans="1:18">
      <c r="A8" s="14">
        <v>5</v>
      </c>
      <c r="B8" s="17" t="s">
        <v>69</v>
      </c>
      <c r="C8" s="15" t="s">
        <v>70</v>
      </c>
      <c r="D8" s="16">
        <v>50000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="3" customFormat="true" ht="26" customHeight="true" spans="1:19">
      <c r="A9" s="12" t="s">
        <v>44</v>
      </c>
      <c r="B9" s="12"/>
      <c r="C9" s="18"/>
      <c r="D9" s="19">
        <f>SUM(D4:D8)</f>
        <v>130000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4"/>
    </row>
    <row r="10" s="1" customFormat="true" ht="22" customHeight="true" spans="4:4">
      <c r="D10" s="20"/>
    </row>
    <row r="11" s="4" customFormat="true" ht="22" customHeight="true" spans="4:4">
      <c r="D11" s="21"/>
    </row>
    <row r="12" s="1" customFormat="true" ht="22" customHeight="true" spans="4:4">
      <c r="D12" s="20"/>
    </row>
    <row r="13" s="1" customFormat="true" ht="22" customHeight="true" spans="4:4">
      <c r="D13" s="20"/>
    </row>
    <row r="14" s="1" customFormat="true" ht="22" customHeight="true" spans="4:4">
      <c r="D14" s="20"/>
    </row>
    <row r="15" s="1" customFormat="true" ht="22" customHeight="true" spans="4:4">
      <c r="D15" s="20"/>
    </row>
    <row r="16" s="4" customFormat="true" ht="22" customHeight="true" spans="4:4">
      <c r="D16" s="21"/>
    </row>
    <row r="17" s="1" customFormat="true" ht="22" customHeight="true" spans="4:4">
      <c r="D17" s="20"/>
    </row>
    <row r="18" s="1" customFormat="true" ht="22" customHeight="true" spans="4:4">
      <c r="D18" s="20"/>
    </row>
    <row r="19" s="1" customFormat="true" ht="22" customHeight="true" spans="4:4">
      <c r="D19" s="20"/>
    </row>
    <row r="20" s="1" customFormat="true" ht="22" customHeight="true" spans="4:4">
      <c r="D20" s="20"/>
    </row>
    <row r="21" s="1" customFormat="true" ht="22" customHeight="true" spans="4:4">
      <c r="D21" s="20"/>
    </row>
    <row r="22" s="1" customFormat="true" ht="22" customHeight="true" spans="4:4">
      <c r="D22" s="20"/>
    </row>
    <row r="23" s="1" customFormat="true" ht="22" customHeight="true" spans="4:4">
      <c r="D23" s="20"/>
    </row>
    <row r="24" s="1" customFormat="true" ht="22" customHeight="true" spans="4:4">
      <c r="D24" s="20"/>
    </row>
  </sheetData>
  <mergeCells count="4">
    <mergeCell ref="A1:B1"/>
    <mergeCell ref="A2:B2"/>
    <mergeCell ref="C2:D2"/>
    <mergeCell ref="A9:C9"/>
  </mergeCells>
  <pageMargins left="1.02361111111111" right="0.944444444444444" top="0.66875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三项工程学员</vt:lpstr>
      <vt:lpstr>三项工程企业</vt:lpstr>
      <vt:lpstr>技能技术人才素质提升补贴</vt:lpstr>
      <vt:lpstr>广梅生态产业创新空间高端人才生活补贴</vt:lpstr>
      <vt:lpstr>人才住房补贴（租房）</vt:lpstr>
      <vt:lpstr>人才住房补贴（购房）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第七度阳光</cp:lastModifiedBy>
  <dcterms:created xsi:type="dcterms:W3CDTF">2022-07-25T10:03:00Z</dcterms:created>
  <dcterms:modified xsi:type="dcterms:W3CDTF">2023-07-13T10:27:43Z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CE3C1E256CD046A4AC033BBD94F0FC1A</vt:lpwstr>
  </property>
  <property fmtid="{D5CDD505-2E9C-101B-9397-08002B2CF9AE}" pid="4" name="KSOReadingLayout">
    <vt:bool>true</vt:bool>
  </property>
</Properties>
</file>