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项目库汇总表" sheetId="1" r:id="rId1"/>
  </sheets>
  <definedNames>
    <definedName name="_xlnm.Print_Titles" localSheetId="0">'项目库汇总表'!$4:$4</definedName>
  </definedNames>
  <calcPr fullCalcOnLoad="1"/>
</workbook>
</file>

<file path=xl/sharedStrings.xml><?xml version="1.0" encoding="utf-8"?>
<sst xmlns="http://schemas.openxmlformats.org/spreadsheetml/2006/main" count="173" uniqueCount="102">
  <si>
    <r>
      <t>附件</t>
    </r>
    <r>
      <rPr>
        <sz val="12"/>
        <rFont val="Times New Roman"/>
        <family val="0"/>
      </rPr>
      <t>3-3</t>
    </r>
  </si>
  <si>
    <t xml:space="preserve">梅州市2022年省级促进经济高质量发展专项企业技术改造资金入库项目汇总表（未获得省支持）                                                                                                                          </t>
  </si>
  <si>
    <r>
      <t>制表时间：2022.9.</t>
    </r>
    <r>
      <rPr>
        <sz val="11"/>
        <rFont val="宋体"/>
        <family val="0"/>
      </rPr>
      <t>9</t>
    </r>
  </si>
  <si>
    <t>单位：万元</t>
  </si>
  <si>
    <t>序号</t>
  </si>
  <si>
    <t>项目名称</t>
  </si>
  <si>
    <t>项目单位</t>
  </si>
  <si>
    <t>所属地</t>
  </si>
  <si>
    <t>扶持方式</t>
  </si>
  <si>
    <t>现场核定购置设备和软件金额（不含税）</t>
  </si>
  <si>
    <t>市本级（初步核算）</t>
  </si>
  <si>
    <t>县级（初步核算）</t>
  </si>
  <si>
    <t>合计</t>
  </si>
  <si>
    <t>广东安闻汽车零部件技术改造项目</t>
  </si>
  <si>
    <t>广东安闻汽车零部件有限公司</t>
  </si>
  <si>
    <t>梅州高新区</t>
  </si>
  <si>
    <t>设备事后奖励</t>
  </si>
  <si>
    <t>PCB钻孔加工生产线技术改造项目</t>
  </si>
  <si>
    <t>梅州市聪发科技有限公司</t>
  </si>
  <si>
    <t>梅江区</t>
  </si>
  <si>
    <t>高密焊盘线路板优化加工生产技术改造项目</t>
  </si>
  <si>
    <t>梅州市飞帆电子有限公司</t>
  </si>
  <si>
    <t>包装饮用水自动化生产线技术改造项目</t>
  </si>
  <si>
    <t>梅州市方印泉矿泉水有限公司</t>
  </si>
  <si>
    <t>数控智能化设备更新、升级技术改造项目</t>
  </si>
  <si>
    <t>梅州市恒晖科技股份有限公司</t>
  </si>
  <si>
    <t>F5精密多层线路板生产线改造技术项目</t>
  </si>
  <si>
    <t>梅州市鸿宇电路板有限公司</t>
  </si>
  <si>
    <t>高密度通讯类印制板制造技术改造项目</t>
  </si>
  <si>
    <t xml:space="preserve">梅州科捷电路有限公司    </t>
  </si>
  <si>
    <t>印制线路板智能化设备更新技术改造项目</t>
  </si>
  <si>
    <t>梅州市兴成线路板有限公司</t>
  </si>
  <si>
    <t>梅州市吉福电子有限公司PCB生产线设备改造项目</t>
  </si>
  <si>
    <t>梅州市吉福电子有限公司</t>
  </si>
  <si>
    <t>梅县荷树园电厂三期烟风系统技术改造项目</t>
  </si>
  <si>
    <t>广东宝丽华电力有限公司</t>
  </si>
  <si>
    <t>梅县区</t>
  </si>
  <si>
    <t>高锰酸钾二期技术改造项目</t>
  </si>
  <si>
    <t>广东航鑫科技股份公司</t>
  </si>
  <si>
    <t>钢线制品生产工艺优化提升技术改造项目</t>
  </si>
  <si>
    <t>梅州市盛富金属制品有限公司</t>
  </si>
  <si>
    <t>惠兴粮食设备更新技术改造项目</t>
  </si>
  <si>
    <t>梅州市惠兴米业发展有限公司</t>
  </si>
  <si>
    <t>精密铸件自动化生产线技术改造项目</t>
  </si>
  <si>
    <t>梅州市梅县区雄辉实业有限公司</t>
  </si>
  <si>
    <t>梅县庆达实业有限公司二期增资扩产项目工程</t>
  </si>
  <si>
    <t>梅州市梅县区庆达实业有限公司</t>
  </si>
  <si>
    <t>全自动化大米加工生产线技术改造项目</t>
  </si>
  <si>
    <t>梅州市德丰农业科技有限公司</t>
  </si>
  <si>
    <t>金雁漆包线生产及仓储系统智能化改造</t>
  </si>
  <si>
    <t>广东金雁电工科技股份有限公司</t>
  </si>
  <si>
    <t>兴宁市</t>
  </si>
  <si>
    <t>球磨机生产线技术改造项目</t>
  </si>
  <si>
    <t>兴宁华顺瓷土开发有限公司</t>
  </si>
  <si>
    <t>大米加工技术提升改造项目</t>
  </si>
  <si>
    <t>广东辰丰谷物有限公司</t>
  </si>
  <si>
    <t>气动蝶阀产能扩大技术改造</t>
  </si>
  <si>
    <t>广东明珠流体机械有限公司</t>
  </si>
  <si>
    <t>农产品仓储保鲜田头市场一体化技术改造项目</t>
  </si>
  <si>
    <t>梅州市金宝树农业有限公司</t>
  </si>
  <si>
    <t>平远县</t>
  </si>
  <si>
    <t>年产1万吨碳酸钙系列产品标准化生产线技术改造项目</t>
  </si>
  <si>
    <t>平远县兴丰建材有限公司</t>
  </si>
  <si>
    <t>塑料编织袋自动化生产线设备技术改造项目</t>
  </si>
  <si>
    <t>梅州智强包装科技有限公司</t>
  </si>
  <si>
    <t>年产400万套蓝牙音箱生产线技术改造项目</t>
  </si>
  <si>
    <t>广东宇时代电子有限公司</t>
  </si>
  <si>
    <t>石英石板材生产线设备升级改造项目</t>
  </si>
  <si>
    <t>广东佳之朋科技有限公司</t>
  </si>
  <si>
    <t>石英砂提纯生产线技术改造项目</t>
  </si>
  <si>
    <t>平远县正远实业有限公司</t>
  </si>
  <si>
    <t>日用陶瓷生产线设备更新技术改造项目</t>
  </si>
  <si>
    <t>大埔漳联瓷业发展有限公司</t>
  </si>
  <si>
    <t>大埔县</t>
  </si>
  <si>
    <t>陈设艺术瓷清洁化生产线关键技术改造项目</t>
  </si>
  <si>
    <t>广东晏弘陶瓷股份有限公司</t>
  </si>
  <si>
    <t>瑞山天泉饮用水生产线设备技术改造项目</t>
  </si>
  <si>
    <t>梅州市瑞山天泉有限公司</t>
  </si>
  <si>
    <t>釉下青花文化创意陶瓷生产线技术改造</t>
  </si>
  <si>
    <t>广东金润源陶瓷股份有限公司</t>
  </si>
  <si>
    <t>汽车音响智能化生产车间二期技术改造项目</t>
  </si>
  <si>
    <t>丰顺县培英电声有限公司</t>
  </si>
  <si>
    <t>丰顺县</t>
  </si>
  <si>
    <t>锦顺印制线路板自动化生产技术改造项目</t>
  </si>
  <si>
    <t>丰顺县锦顺科技有限公司</t>
  </si>
  <si>
    <t>脚轮自动装配设备技术改造项目</t>
  </si>
  <si>
    <t>丰顺县泰雅达实业有限公司</t>
  </si>
  <si>
    <t>茶系列产品生产线技术改造项目</t>
  </si>
  <si>
    <t>丰顺县龙丰农业综合开发有限公司</t>
  </si>
  <si>
    <t>浅圆仓储粮生产线升级改造项目</t>
  </si>
  <si>
    <t>丰顺县瑞丰粮油食品有限公司</t>
  </si>
  <si>
    <t>PC钢棒线建造和高压蒸养釜技术改造项目</t>
  </si>
  <si>
    <t xml:space="preserve">广东粤顺建材科技有限公司 </t>
  </si>
  <si>
    <t>动物油脂及有机肥原料生产线技术改造项目</t>
  </si>
  <si>
    <t>广东讯源生物科技有限公司</t>
  </si>
  <si>
    <t>扩大电解水、洗涤剂、杀菌消毒液等系列产品生产线技术改造项目</t>
  </si>
  <si>
    <t>五华县百洁灵科技有限公司</t>
  </si>
  <si>
    <t>五华县</t>
  </si>
  <si>
    <t>高端智能化彩印包装生产线技术改造项目</t>
  </si>
  <si>
    <t>广东泰金智能包装有限公司</t>
  </si>
  <si>
    <t>康奇力大健康综合产业项目</t>
  </si>
  <si>
    <t>广东康奇力药业股份有限公司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</si>
</sst>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0"/>
      <name val="宋体"/>
      <family val="0"/>
    </font>
    <font>
      <sz val="10"/>
      <name val="Times New Roman"/>
      <family val="0"/>
    </font>
    <font>
      <sz val="12"/>
      <color indexed="10"/>
      <name val="Times New Roman"/>
      <family val="0"/>
    </font>
    <font>
      <sz val="12"/>
      <name val="方正书宋_GBK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2"/>
      <color rgb="FFFF0000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6" fillId="4" borderId="1" applyNumberFormat="0" applyAlignment="0" applyProtection="0"/>
    <xf numFmtId="0" fontId="22" fillId="5" borderId="2" applyNumberFormat="0" applyAlignment="0" applyProtection="0"/>
    <xf numFmtId="0" fontId="23" fillId="6" borderId="0" applyNumberFormat="0" applyBorder="0" applyAlignment="0" applyProtection="0"/>
    <xf numFmtId="0" fontId="19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4" fillId="0" borderId="5" applyNumberFormat="0" applyFill="0" applyAlignment="0" applyProtection="0"/>
    <xf numFmtId="0" fontId="21" fillId="0" borderId="6" applyNumberFormat="0" applyFill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1" fillId="11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5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17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14" borderId="8" applyNumberFormat="0" applyFont="0" applyAlignment="0" applyProtection="0"/>
    <xf numFmtId="0" fontId="11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4" borderId="9" applyNumberFormat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9" borderId="0" applyNumberFormat="0" applyBorder="0" applyAlignment="0" applyProtection="0"/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176" fontId="0" fillId="0" borderId="0" applyFont="0" applyFill="0" applyBorder="0" applyAlignment="0" applyProtection="0"/>
    <xf numFmtId="0" fontId="11" fillId="23" borderId="0" applyNumberFormat="0" applyBorder="0" applyAlignment="0" applyProtection="0"/>
    <xf numFmtId="0" fontId="10" fillId="16" borderId="0" applyNumberFormat="0" applyBorder="0" applyAlignment="0" applyProtection="0"/>
    <xf numFmtId="0" fontId="28" fillId="3" borderId="9" applyNumberFormat="0" applyAlignment="0" applyProtection="0"/>
    <xf numFmtId="0" fontId="10" fillId="15" borderId="0" applyNumberFormat="0" applyBorder="0" applyAlignment="0" applyProtection="0"/>
    <xf numFmtId="0" fontId="11" fillId="20" borderId="0" applyNumberFormat="0" applyBorder="0" applyAlignment="0" applyProtection="0"/>
    <xf numFmtId="0" fontId="10" fillId="1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8" fontId="2" fillId="0" borderId="0" xfId="0" applyNumberFormat="1" applyFont="1" applyAlignment="1">
      <alignment/>
    </xf>
    <xf numFmtId="0" fontId="29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178" fontId="9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SheetLayoutView="100" workbookViewId="0" topLeftCell="A1">
      <selection activeCell="B4" sqref="A4:H45"/>
    </sheetView>
  </sheetViews>
  <sheetFormatPr defaultColWidth="9.00390625" defaultRowHeight="14.25"/>
  <cols>
    <col min="1" max="1" width="5.125" style="4" customWidth="1"/>
    <col min="2" max="2" width="37.375" style="5" customWidth="1"/>
    <col min="3" max="3" width="33.50390625" style="5" customWidth="1"/>
    <col min="4" max="4" width="10.125" style="4" customWidth="1"/>
    <col min="5" max="5" width="15.50390625" style="6" customWidth="1"/>
    <col min="6" max="6" width="16.625" style="7" customWidth="1"/>
    <col min="7" max="8" width="9.00390625" style="8" customWidth="1"/>
    <col min="9" max="16384" width="9.00390625" style="4" customWidth="1"/>
  </cols>
  <sheetData>
    <row r="1" ht="15.75">
      <c r="A1" s="9" t="s">
        <v>0</v>
      </c>
    </row>
    <row r="2" spans="1:8" ht="34.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s="1" customFormat="1" ht="24" customHeight="1">
      <c r="A3" s="11" t="s">
        <v>2</v>
      </c>
      <c r="B3" s="12"/>
      <c r="C3" s="12"/>
      <c r="D3" s="12"/>
      <c r="E3" s="21"/>
      <c r="F3" s="22" t="s">
        <v>3</v>
      </c>
      <c r="G3" s="22"/>
      <c r="H3" s="22"/>
    </row>
    <row r="4" spans="1:8" ht="39.75" customHeight="1">
      <c r="A4" s="13" t="s">
        <v>4</v>
      </c>
      <c r="B4" s="13" t="s">
        <v>5</v>
      </c>
      <c r="C4" s="13" t="s">
        <v>6</v>
      </c>
      <c r="D4" s="14" t="s">
        <v>7</v>
      </c>
      <c r="E4" s="13" t="s">
        <v>8</v>
      </c>
      <c r="F4" s="23" t="s">
        <v>9</v>
      </c>
      <c r="G4" s="13" t="s">
        <v>10</v>
      </c>
      <c r="H4" s="13" t="s">
        <v>11</v>
      </c>
    </row>
    <row r="5" spans="1:8" ht="39.75" customHeight="1">
      <c r="A5" s="15" t="s">
        <v>12</v>
      </c>
      <c r="B5" s="16"/>
      <c r="C5" s="17"/>
      <c r="D5" s="14"/>
      <c r="E5" s="13"/>
      <c r="F5" s="23"/>
      <c r="G5" s="24">
        <f>SUM(G6:G45)</f>
        <v>264.35</v>
      </c>
      <c r="H5" s="24">
        <f>SUM(H6:H45)</f>
        <v>2652.65</v>
      </c>
    </row>
    <row r="6" spans="1:8" s="2" customFormat="1" ht="30" customHeight="1">
      <c r="A6" s="18">
        <v>1</v>
      </c>
      <c r="B6" s="18" t="s">
        <v>13</v>
      </c>
      <c r="C6" s="19" t="s">
        <v>14</v>
      </c>
      <c r="D6" s="18" t="s">
        <v>15</v>
      </c>
      <c r="E6" s="18" t="s">
        <v>16</v>
      </c>
      <c r="F6" s="25">
        <v>1255.35</v>
      </c>
      <c r="G6" s="26">
        <v>0</v>
      </c>
      <c r="H6" s="26">
        <v>125.53</v>
      </c>
    </row>
    <row r="7" spans="1:8" s="2" customFormat="1" ht="30" customHeight="1">
      <c r="A7" s="18">
        <v>2</v>
      </c>
      <c r="B7" s="18" t="s">
        <v>17</v>
      </c>
      <c r="C7" s="19" t="s">
        <v>18</v>
      </c>
      <c r="D7" s="18" t="s">
        <v>19</v>
      </c>
      <c r="E7" s="18" t="s">
        <v>16</v>
      </c>
      <c r="F7" s="25">
        <v>491</v>
      </c>
      <c r="G7" s="26">
        <v>0</v>
      </c>
      <c r="H7" s="26">
        <v>49.1</v>
      </c>
    </row>
    <row r="8" spans="1:8" s="2" customFormat="1" ht="30" customHeight="1">
      <c r="A8" s="18">
        <v>3</v>
      </c>
      <c r="B8" s="18" t="s">
        <v>20</v>
      </c>
      <c r="C8" s="19" t="s">
        <v>21</v>
      </c>
      <c r="D8" s="18" t="s">
        <v>19</v>
      </c>
      <c r="E8" s="18" t="s">
        <v>16</v>
      </c>
      <c r="F8" s="25">
        <v>639.06</v>
      </c>
      <c r="G8" s="26">
        <v>0</v>
      </c>
      <c r="H8" s="26">
        <v>63.9</v>
      </c>
    </row>
    <row r="9" spans="1:8" s="2" customFormat="1" ht="30" customHeight="1">
      <c r="A9" s="18">
        <v>4</v>
      </c>
      <c r="B9" s="18" t="s">
        <v>22</v>
      </c>
      <c r="C9" s="19" t="s">
        <v>23</v>
      </c>
      <c r="D9" s="18" t="s">
        <v>19</v>
      </c>
      <c r="E9" s="18" t="s">
        <v>16</v>
      </c>
      <c r="F9" s="25">
        <v>649.79</v>
      </c>
      <c r="G9" s="26">
        <v>43.52</v>
      </c>
      <c r="H9" s="26">
        <v>21.44</v>
      </c>
    </row>
    <row r="10" spans="1:8" s="2" customFormat="1" ht="30" customHeight="1">
      <c r="A10" s="18">
        <v>5</v>
      </c>
      <c r="B10" s="18" t="s">
        <v>24</v>
      </c>
      <c r="C10" s="19" t="s">
        <v>25</v>
      </c>
      <c r="D10" s="18" t="s">
        <v>19</v>
      </c>
      <c r="E10" s="18" t="s">
        <v>16</v>
      </c>
      <c r="F10" s="25">
        <v>813.39</v>
      </c>
      <c r="G10" s="26">
        <v>0</v>
      </c>
      <c r="H10" s="26">
        <v>81.33</v>
      </c>
    </row>
    <row r="11" spans="1:8" s="2" customFormat="1" ht="30" customHeight="1">
      <c r="A11" s="18">
        <v>6</v>
      </c>
      <c r="B11" s="18" t="s">
        <v>26</v>
      </c>
      <c r="C11" s="19" t="s">
        <v>27</v>
      </c>
      <c r="D11" s="18" t="s">
        <v>19</v>
      </c>
      <c r="E11" s="18" t="s">
        <v>16</v>
      </c>
      <c r="F11" s="25">
        <v>533.83</v>
      </c>
      <c r="G11" s="26">
        <v>0</v>
      </c>
      <c r="H11" s="26">
        <v>53.38</v>
      </c>
    </row>
    <row r="12" spans="1:8" s="2" customFormat="1" ht="30" customHeight="1">
      <c r="A12" s="18">
        <v>7</v>
      </c>
      <c r="B12" s="18" t="s">
        <v>28</v>
      </c>
      <c r="C12" s="19" t="s">
        <v>29</v>
      </c>
      <c r="D12" s="18" t="s">
        <v>19</v>
      </c>
      <c r="E12" s="18" t="s">
        <v>16</v>
      </c>
      <c r="F12" s="25">
        <v>1531.64</v>
      </c>
      <c r="G12" s="26">
        <v>0</v>
      </c>
      <c r="H12" s="26">
        <v>153.16</v>
      </c>
    </row>
    <row r="13" spans="1:8" s="2" customFormat="1" ht="30" customHeight="1">
      <c r="A13" s="18">
        <v>8</v>
      </c>
      <c r="B13" s="18" t="s">
        <v>30</v>
      </c>
      <c r="C13" s="19" t="s">
        <v>31</v>
      </c>
      <c r="D13" s="18" t="s">
        <v>19</v>
      </c>
      <c r="E13" s="18" t="s">
        <v>16</v>
      </c>
      <c r="F13" s="25">
        <v>706.43</v>
      </c>
      <c r="G13" s="26">
        <v>0</v>
      </c>
      <c r="H13" s="26">
        <v>70.64</v>
      </c>
    </row>
    <row r="14" spans="1:8" s="2" customFormat="1" ht="30" customHeight="1">
      <c r="A14" s="18">
        <v>9</v>
      </c>
      <c r="B14" s="18" t="s">
        <v>32</v>
      </c>
      <c r="C14" s="19" t="s">
        <v>33</v>
      </c>
      <c r="D14" s="18" t="s">
        <v>19</v>
      </c>
      <c r="E14" s="18" t="s">
        <v>16</v>
      </c>
      <c r="F14" s="25">
        <v>456.89</v>
      </c>
      <c r="G14" s="26">
        <v>0</v>
      </c>
      <c r="H14" s="26">
        <v>45.68</v>
      </c>
    </row>
    <row r="15" spans="1:8" s="3" customFormat="1" ht="30" customHeight="1">
      <c r="A15" s="18">
        <v>10</v>
      </c>
      <c r="B15" s="20" t="s">
        <v>34</v>
      </c>
      <c r="C15" s="20" t="s">
        <v>35</v>
      </c>
      <c r="D15" s="18" t="s">
        <v>36</v>
      </c>
      <c r="E15" s="18" t="s">
        <v>16</v>
      </c>
      <c r="F15" s="25">
        <v>335.49</v>
      </c>
      <c r="G15" s="26">
        <v>3.35</v>
      </c>
      <c r="H15" s="26">
        <v>30.18</v>
      </c>
    </row>
    <row r="16" spans="1:8" s="3" customFormat="1" ht="30" customHeight="1">
      <c r="A16" s="18">
        <v>11</v>
      </c>
      <c r="B16" s="20" t="s">
        <v>37</v>
      </c>
      <c r="C16" s="20" t="s">
        <v>38</v>
      </c>
      <c r="D16" s="18" t="s">
        <v>36</v>
      </c>
      <c r="E16" s="18" t="s">
        <v>16</v>
      </c>
      <c r="F16" s="25">
        <v>1002.75</v>
      </c>
      <c r="G16" s="26">
        <v>10.02</v>
      </c>
      <c r="H16" s="26">
        <v>90.24</v>
      </c>
    </row>
    <row r="17" spans="1:8" s="3" customFormat="1" ht="30" customHeight="1">
      <c r="A17" s="18">
        <v>12</v>
      </c>
      <c r="B17" s="20" t="s">
        <v>39</v>
      </c>
      <c r="C17" s="20" t="s">
        <v>40</v>
      </c>
      <c r="D17" s="18" t="s">
        <v>36</v>
      </c>
      <c r="E17" s="18" t="s">
        <v>16</v>
      </c>
      <c r="F17" s="25">
        <v>250.96</v>
      </c>
      <c r="G17" s="26">
        <v>2.5</v>
      </c>
      <c r="H17" s="26">
        <v>22.58</v>
      </c>
    </row>
    <row r="18" spans="1:8" s="3" customFormat="1" ht="30" customHeight="1">
      <c r="A18" s="18">
        <v>13</v>
      </c>
      <c r="B18" s="20" t="s">
        <v>41</v>
      </c>
      <c r="C18" s="20" t="s">
        <v>42</v>
      </c>
      <c r="D18" s="18" t="s">
        <v>36</v>
      </c>
      <c r="E18" s="18" t="s">
        <v>16</v>
      </c>
      <c r="F18" s="25">
        <v>580.56</v>
      </c>
      <c r="G18" s="26">
        <v>5.8</v>
      </c>
      <c r="H18" s="26">
        <v>52.24</v>
      </c>
    </row>
    <row r="19" spans="1:8" s="3" customFormat="1" ht="30" customHeight="1">
      <c r="A19" s="18">
        <v>14</v>
      </c>
      <c r="B19" s="20" t="s">
        <v>43</v>
      </c>
      <c r="C19" s="20" t="s">
        <v>44</v>
      </c>
      <c r="D19" s="18" t="s">
        <v>36</v>
      </c>
      <c r="E19" s="18" t="s">
        <v>16</v>
      </c>
      <c r="F19" s="25">
        <v>449.49</v>
      </c>
      <c r="G19" s="26">
        <v>4.49</v>
      </c>
      <c r="H19" s="26">
        <v>40.44</v>
      </c>
    </row>
    <row r="20" spans="1:8" s="3" customFormat="1" ht="30" customHeight="1">
      <c r="A20" s="18">
        <v>15</v>
      </c>
      <c r="B20" s="20" t="s">
        <v>45</v>
      </c>
      <c r="C20" s="20" t="s">
        <v>46</v>
      </c>
      <c r="D20" s="18" t="s">
        <v>36</v>
      </c>
      <c r="E20" s="18" t="s">
        <v>16</v>
      </c>
      <c r="F20" s="25">
        <v>568.17</v>
      </c>
      <c r="G20" s="26">
        <v>5.68</v>
      </c>
      <c r="H20" s="26">
        <v>51.12</v>
      </c>
    </row>
    <row r="21" spans="1:8" s="3" customFormat="1" ht="30" customHeight="1">
      <c r="A21" s="18">
        <v>16</v>
      </c>
      <c r="B21" s="20" t="s">
        <v>47</v>
      </c>
      <c r="C21" s="20" t="s">
        <v>48</v>
      </c>
      <c r="D21" s="18" t="s">
        <v>36</v>
      </c>
      <c r="E21" s="18" t="s">
        <v>16</v>
      </c>
      <c r="F21" s="25">
        <v>278.7</v>
      </c>
      <c r="G21" s="26">
        <v>2.78</v>
      </c>
      <c r="H21" s="26">
        <v>25.08</v>
      </c>
    </row>
    <row r="22" spans="1:8" s="3" customFormat="1" ht="30" customHeight="1">
      <c r="A22" s="18">
        <v>17</v>
      </c>
      <c r="B22" s="20" t="s">
        <v>49</v>
      </c>
      <c r="C22" s="20" t="s">
        <v>50</v>
      </c>
      <c r="D22" s="18" t="s">
        <v>51</v>
      </c>
      <c r="E22" s="18" t="s">
        <v>16</v>
      </c>
      <c r="F22" s="25">
        <v>1357.28</v>
      </c>
      <c r="G22" s="26">
        <v>13.57</v>
      </c>
      <c r="H22" s="26">
        <v>122.14</v>
      </c>
    </row>
    <row r="23" spans="1:8" s="3" customFormat="1" ht="30" customHeight="1">
      <c r="A23" s="18">
        <v>18</v>
      </c>
      <c r="B23" s="20" t="s">
        <v>52</v>
      </c>
      <c r="C23" s="20" t="s">
        <v>53</v>
      </c>
      <c r="D23" s="18" t="s">
        <v>51</v>
      </c>
      <c r="E23" s="18" t="s">
        <v>16</v>
      </c>
      <c r="F23" s="25">
        <v>1271.18</v>
      </c>
      <c r="G23" s="26">
        <v>12.71</v>
      </c>
      <c r="H23" s="26">
        <v>114.39</v>
      </c>
    </row>
    <row r="24" spans="1:8" s="3" customFormat="1" ht="30" customHeight="1">
      <c r="A24" s="18">
        <v>19</v>
      </c>
      <c r="B24" s="20" t="s">
        <v>54</v>
      </c>
      <c r="C24" s="20" t="s">
        <v>55</v>
      </c>
      <c r="D24" s="18" t="s">
        <v>51</v>
      </c>
      <c r="E24" s="18" t="s">
        <v>16</v>
      </c>
      <c r="F24" s="25">
        <v>303.66</v>
      </c>
      <c r="G24" s="26">
        <v>3.03</v>
      </c>
      <c r="H24" s="26">
        <v>27.32</v>
      </c>
    </row>
    <row r="25" spans="1:8" s="3" customFormat="1" ht="30" customHeight="1">
      <c r="A25" s="18">
        <v>20</v>
      </c>
      <c r="B25" s="20" t="s">
        <v>56</v>
      </c>
      <c r="C25" s="20" t="s">
        <v>57</v>
      </c>
      <c r="D25" s="18" t="s">
        <v>51</v>
      </c>
      <c r="E25" s="18" t="s">
        <v>16</v>
      </c>
      <c r="F25" s="25">
        <v>295.49</v>
      </c>
      <c r="G25" s="26">
        <v>2.95</v>
      </c>
      <c r="H25" s="26">
        <v>26.58</v>
      </c>
    </row>
    <row r="26" spans="1:8" s="3" customFormat="1" ht="30" customHeight="1">
      <c r="A26" s="18">
        <v>21</v>
      </c>
      <c r="B26" s="20" t="s">
        <v>58</v>
      </c>
      <c r="C26" s="20" t="s">
        <v>59</v>
      </c>
      <c r="D26" s="18" t="s">
        <v>60</v>
      </c>
      <c r="E26" s="18" t="s">
        <v>16</v>
      </c>
      <c r="F26" s="25">
        <v>1273.05</v>
      </c>
      <c r="G26" s="26">
        <v>12.73</v>
      </c>
      <c r="H26" s="26">
        <v>114.57</v>
      </c>
    </row>
    <row r="27" spans="1:8" s="3" customFormat="1" ht="30" customHeight="1">
      <c r="A27" s="18">
        <v>22</v>
      </c>
      <c r="B27" s="20" t="s">
        <v>61</v>
      </c>
      <c r="C27" s="20" t="s">
        <v>62</v>
      </c>
      <c r="D27" s="18" t="s">
        <v>60</v>
      </c>
      <c r="E27" s="18" t="s">
        <v>16</v>
      </c>
      <c r="F27" s="25">
        <v>396.81</v>
      </c>
      <c r="G27" s="26">
        <v>3.96</v>
      </c>
      <c r="H27" s="26">
        <v>35.71</v>
      </c>
    </row>
    <row r="28" spans="1:8" s="3" customFormat="1" ht="30" customHeight="1">
      <c r="A28" s="18">
        <v>23</v>
      </c>
      <c r="B28" s="20" t="s">
        <v>63</v>
      </c>
      <c r="C28" s="20" t="s">
        <v>64</v>
      </c>
      <c r="D28" s="18" t="s">
        <v>60</v>
      </c>
      <c r="E28" s="18" t="s">
        <v>16</v>
      </c>
      <c r="F28" s="25">
        <v>943.81</v>
      </c>
      <c r="G28" s="26">
        <v>9.43</v>
      </c>
      <c r="H28" s="26">
        <v>84.94</v>
      </c>
    </row>
    <row r="29" spans="1:8" s="3" customFormat="1" ht="30" customHeight="1">
      <c r="A29" s="18">
        <v>24</v>
      </c>
      <c r="B29" s="20" t="s">
        <v>65</v>
      </c>
      <c r="C29" s="20" t="s">
        <v>66</v>
      </c>
      <c r="D29" s="18" t="s">
        <v>60</v>
      </c>
      <c r="E29" s="18" t="s">
        <v>16</v>
      </c>
      <c r="F29" s="25">
        <v>483.08</v>
      </c>
      <c r="G29" s="26">
        <v>4.83</v>
      </c>
      <c r="H29" s="26">
        <v>43.47</v>
      </c>
    </row>
    <row r="30" spans="1:8" s="3" customFormat="1" ht="30" customHeight="1">
      <c r="A30" s="18">
        <v>25</v>
      </c>
      <c r="B30" s="20" t="s">
        <v>67</v>
      </c>
      <c r="C30" s="20" t="s">
        <v>68</v>
      </c>
      <c r="D30" s="18" t="s">
        <v>60</v>
      </c>
      <c r="E30" s="18" t="s">
        <v>16</v>
      </c>
      <c r="F30" s="25">
        <v>512.12</v>
      </c>
      <c r="G30" s="26">
        <v>5.12</v>
      </c>
      <c r="H30" s="26">
        <v>46.08</v>
      </c>
    </row>
    <row r="31" spans="1:8" s="3" customFormat="1" ht="30" customHeight="1">
      <c r="A31" s="18">
        <v>26</v>
      </c>
      <c r="B31" s="20" t="s">
        <v>69</v>
      </c>
      <c r="C31" s="20" t="s">
        <v>70</v>
      </c>
      <c r="D31" s="18" t="s">
        <v>60</v>
      </c>
      <c r="E31" s="18" t="s">
        <v>16</v>
      </c>
      <c r="F31" s="25">
        <v>705.24</v>
      </c>
      <c r="G31" s="26">
        <v>7.05</v>
      </c>
      <c r="H31" s="26">
        <v>63.46</v>
      </c>
    </row>
    <row r="32" spans="1:8" s="3" customFormat="1" ht="30" customHeight="1">
      <c r="A32" s="18">
        <v>27</v>
      </c>
      <c r="B32" s="20" t="s">
        <v>71</v>
      </c>
      <c r="C32" s="20" t="s">
        <v>72</v>
      </c>
      <c r="D32" s="18" t="s">
        <v>73</v>
      </c>
      <c r="E32" s="18" t="s">
        <v>16</v>
      </c>
      <c r="F32" s="25">
        <v>210.44</v>
      </c>
      <c r="G32" s="26">
        <v>2.1</v>
      </c>
      <c r="H32" s="26">
        <v>18.93</v>
      </c>
    </row>
    <row r="33" spans="1:8" s="3" customFormat="1" ht="30" customHeight="1">
      <c r="A33" s="18">
        <v>28</v>
      </c>
      <c r="B33" s="20" t="s">
        <v>74</v>
      </c>
      <c r="C33" s="20" t="s">
        <v>75</v>
      </c>
      <c r="D33" s="18" t="s">
        <v>73</v>
      </c>
      <c r="E33" s="18" t="s">
        <v>16</v>
      </c>
      <c r="F33" s="25">
        <v>419.56</v>
      </c>
      <c r="G33" s="26">
        <v>4.19</v>
      </c>
      <c r="H33" s="26">
        <v>37.75</v>
      </c>
    </row>
    <row r="34" spans="1:8" s="3" customFormat="1" ht="30" customHeight="1">
      <c r="A34" s="18">
        <v>29</v>
      </c>
      <c r="B34" s="20" t="s">
        <v>76</v>
      </c>
      <c r="C34" s="20" t="s">
        <v>77</v>
      </c>
      <c r="D34" s="18" t="s">
        <v>73</v>
      </c>
      <c r="E34" s="18" t="s">
        <v>16</v>
      </c>
      <c r="F34" s="25">
        <v>562.83</v>
      </c>
      <c r="G34" s="26">
        <v>5.62</v>
      </c>
      <c r="H34" s="26">
        <v>50.65</v>
      </c>
    </row>
    <row r="35" spans="1:8" s="3" customFormat="1" ht="30" customHeight="1">
      <c r="A35" s="18">
        <v>30</v>
      </c>
      <c r="B35" s="20" t="s">
        <v>78</v>
      </c>
      <c r="C35" s="20" t="s">
        <v>79</v>
      </c>
      <c r="D35" s="18" t="s">
        <v>73</v>
      </c>
      <c r="E35" s="18" t="s">
        <v>16</v>
      </c>
      <c r="F35" s="25">
        <v>439.1</v>
      </c>
      <c r="G35" s="26">
        <v>4.39</v>
      </c>
      <c r="H35" s="26">
        <v>39.51</v>
      </c>
    </row>
    <row r="36" spans="1:8" s="3" customFormat="1" ht="30" customHeight="1">
      <c r="A36" s="18">
        <v>31</v>
      </c>
      <c r="B36" s="20" t="s">
        <v>80</v>
      </c>
      <c r="C36" s="20" t="s">
        <v>81</v>
      </c>
      <c r="D36" s="18" t="s">
        <v>82</v>
      </c>
      <c r="E36" s="18" t="s">
        <v>16</v>
      </c>
      <c r="F36" s="25">
        <v>803.56</v>
      </c>
      <c r="G36" s="26">
        <v>8.03</v>
      </c>
      <c r="H36" s="26">
        <v>72.31</v>
      </c>
    </row>
    <row r="37" spans="1:8" s="3" customFormat="1" ht="27" customHeight="1">
      <c r="A37" s="18">
        <v>32</v>
      </c>
      <c r="B37" s="20" t="s">
        <v>83</v>
      </c>
      <c r="C37" s="20" t="s">
        <v>84</v>
      </c>
      <c r="D37" s="18" t="s">
        <v>82</v>
      </c>
      <c r="E37" s="18" t="s">
        <v>16</v>
      </c>
      <c r="F37" s="25">
        <v>1412.26</v>
      </c>
      <c r="G37" s="26">
        <v>14.12</v>
      </c>
      <c r="H37" s="26">
        <v>127.09</v>
      </c>
    </row>
    <row r="38" spans="1:8" s="3" customFormat="1" ht="30" customHeight="1">
      <c r="A38" s="18">
        <v>33</v>
      </c>
      <c r="B38" s="20" t="s">
        <v>85</v>
      </c>
      <c r="C38" s="20" t="s">
        <v>86</v>
      </c>
      <c r="D38" s="18" t="s">
        <v>82</v>
      </c>
      <c r="E38" s="18" t="s">
        <v>16</v>
      </c>
      <c r="F38" s="25">
        <v>519.67</v>
      </c>
      <c r="G38" s="26">
        <v>5.19</v>
      </c>
      <c r="H38" s="26">
        <v>46.76</v>
      </c>
    </row>
    <row r="39" spans="1:8" s="3" customFormat="1" ht="30" customHeight="1">
      <c r="A39" s="18">
        <v>34</v>
      </c>
      <c r="B39" s="20" t="s">
        <v>87</v>
      </c>
      <c r="C39" s="20" t="s">
        <v>88</v>
      </c>
      <c r="D39" s="18" t="s">
        <v>82</v>
      </c>
      <c r="E39" s="18" t="s">
        <v>16</v>
      </c>
      <c r="F39" s="25">
        <v>231.14</v>
      </c>
      <c r="G39" s="26">
        <v>2.31</v>
      </c>
      <c r="H39" s="26">
        <v>20.79</v>
      </c>
    </row>
    <row r="40" spans="1:8" s="3" customFormat="1" ht="25.5" customHeight="1">
      <c r="A40" s="18">
        <v>35</v>
      </c>
      <c r="B40" s="20" t="s">
        <v>89</v>
      </c>
      <c r="C40" s="20" t="s">
        <v>90</v>
      </c>
      <c r="D40" s="18" t="s">
        <v>82</v>
      </c>
      <c r="E40" s="18" t="s">
        <v>16</v>
      </c>
      <c r="F40" s="25">
        <v>284.41</v>
      </c>
      <c r="G40" s="26">
        <v>2.84</v>
      </c>
      <c r="H40" s="26">
        <v>25.59</v>
      </c>
    </row>
    <row r="41" spans="1:8" s="3" customFormat="1" ht="27" customHeight="1">
      <c r="A41" s="18">
        <v>36</v>
      </c>
      <c r="B41" s="20" t="s">
        <v>91</v>
      </c>
      <c r="C41" s="20" t="s">
        <v>92</v>
      </c>
      <c r="D41" s="18" t="s">
        <v>82</v>
      </c>
      <c r="E41" s="18" t="s">
        <v>16</v>
      </c>
      <c r="F41" s="25">
        <v>427.72</v>
      </c>
      <c r="G41" s="26">
        <v>4.27</v>
      </c>
      <c r="H41" s="26">
        <v>38.49</v>
      </c>
    </row>
    <row r="42" spans="1:8" s="3" customFormat="1" ht="27.75" customHeight="1">
      <c r="A42" s="18">
        <v>37</v>
      </c>
      <c r="B42" s="20" t="s">
        <v>93</v>
      </c>
      <c r="C42" s="20" t="s">
        <v>94</v>
      </c>
      <c r="D42" s="18" t="s">
        <v>82</v>
      </c>
      <c r="E42" s="18" t="s">
        <v>16</v>
      </c>
      <c r="F42" s="25">
        <v>454.22</v>
      </c>
      <c r="G42" s="26">
        <v>4.54</v>
      </c>
      <c r="H42" s="26">
        <v>40.87</v>
      </c>
    </row>
    <row r="43" spans="1:8" s="3" customFormat="1" ht="30" customHeight="1">
      <c r="A43" s="18">
        <v>38</v>
      </c>
      <c r="B43" s="20" t="s">
        <v>95</v>
      </c>
      <c r="C43" s="20" t="s">
        <v>96</v>
      </c>
      <c r="D43" s="18" t="s">
        <v>97</v>
      </c>
      <c r="E43" s="18" t="s">
        <v>16</v>
      </c>
      <c r="F43" s="25">
        <v>1119.9</v>
      </c>
      <c r="G43" s="26">
        <v>11.19</v>
      </c>
      <c r="H43" s="26">
        <v>100.79</v>
      </c>
    </row>
    <row r="44" spans="1:8" s="3" customFormat="1" ht="26.25" customHeight="1">
      <c r="A44" s="18">
        <v>39</v>
      </c>
      <c r="B44" s="20" t="s">
        <v>98</v>
      </c>
      <c r="C44" s="20" t="s">
        <v>99</v>
      </c>
      <c r="D44" s="18" t="s">
        <v>97</v>
      </c>
      <c r="E44" s="18" t="s">
        <v>16</v>
      </c>
      <c r="F44" s="25">
        <v>3027.38</v>
      </c>
      <c r="G44" s="26">
        <v>30</v>
      </c>
      <c r="H44" s="26">
        <v>270</v>
      </c>
    </row>
    <row r="45" spans="1:8" s="3" customFormat="1" ht="24.75" customHeight="1">
      <c r="A45" s="18">
        <v>40</v>
      </c>
      <c r="B45" s="20" t="s">
        <v>100</v>
      </c>
      <c r="C45" s="20" t="s">
        <v>101</v>
      </c>
      <c r="D45" s="18" t="s">
        <v>97</v>
      </c>
      <c r="E45" s="18" t="s">
        <v>16</v>
      </c>
      <c r="F45" s="25">
        <v>1204.71</v>
      </c>
      <c r="G45" s="26">
        <v>12.04</v>
      </c>
      <c r="H45" s="26">
        <v>108.42</v>
      </c>
    </row>
  </sheetData>
  <sheetProtection/>
  <mergeCells count="4">
    <mergeCell ref="A2:H2"/>
    <mergeCell ref="A3:D3"/>
    <mergeCell ref="F3:H3"/>
    <mergeCell ref="A5:C5"/>
  </mergeCells>
  <printOptions horizontalCentered="1"/>
  <pageMargins left="0.5118110236220472" right="0.5118110236220472" top="0.7874015748031497" bottom="0.7874015748031497" header="0.5118110236220472" footer="0.31496062992125984"/>
  <pageSetup horizontalDpi="600" verticalDpi="600" orientation="landscape" paperSize="9" scale="8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greatwall</cp:lastModifiedBy>
  <cp:lastPrinted>2021-08-26T09:45:09Z</cp:lastPrinted>
  <dcterms:created xsi:type="dcterms:W3CDTF">2008-09-09T09:27:31Z</dcterms:created>
  <dcterms:modified xsi:type="dcterms:W3CDTF">2023-07-04T11:52:38Z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2052-11.8.2.1122</vt:lpwstr>
  </property>
  <property fmtid="{D5CDD505-2E9C-101B-9397-08002B2CF9AE}" pid="3" name="I">
    <vt:lpwstr>CA7A1DCF39A668255797A3649CB2FF3D</vt:lpwstr>
  </property>
  <property fmtid="{D5CDD505-2E9C-101B-9397-08002B2CF9AE}" pid="4" name="퀀_generated_2.-2147483648">
    <vt:i4>2052</vt:i4>
  </property>
</Properties>
</file>