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人才住房补贴（购房） " sheetId="10" r:id="rId1"/>
    <sheet name="三项工程1." sheetId="6" state="hidden" r:id="rId2"/>
    <sheet name="人才住房补贴" sheetId="7" state="hidden" r:id="rId3"/>
    <sheet name="人才住房补贴 (租房)" sheetId="12" r:id="rId4"/>
    <sheet name="技能技术人才素质提升补贴" sheetId="9" r:id="rId5"/>
    <sheet name="广梅生态产业创新空间高端人才生活补贴" sheetId="8" r:id="rId6"/>
    <sheet name="敬业奖励补贴" sheetId="11" r:id="rId7"/>
  </sheets>
  <definedNames>
    <definedName name="_xlnm._FilterDatabase" localSheetId="2" hidden="1">人才住房补贴!$A$5:$AK$61</definedName>
    <definedName name="_xlnm.Print_Area" localSheetId="1">三项工程1.!$A$1:$T$12</definedName>
    <definedName name="_xlnm.Print_Area" localSheetId="2">人才住房补贴!$A$1:$V$61</definedName>
    <definedName name="_xlnm.Print_Area" localSheetId="5">广梅生态产业创新空间高端人才生活补贴!$A$1:$F$5</definedName>
    <definedName name="_xlnm.Print_Area" localSheetId="4">技能技术人才素质提升补贴!$A$1:$F$44</definedName>
    <definedName name="_xlnm._FilterDatabase" localSheetId="0" hidden="1">'人才住房补贴（购房） '!$A$4:$T$55</definedName>
    <definedName name="_xlnm.Print_Area" localSheetId="0">'人才住房补贴（购房） '!$A$1:$F$55</definedName>
    <definedName name="_xlnm.Print_Area" localSheetId="6">敬业奖励补贴!$A$1:$F$5</definedName>
    <definedName name="_xlnm._FilterDatabase" localSheetId="3" hidden="1">'人才住房补贴 (租房)'!$A$4:$U$11</definedName>
    <definedName name="_xlnm.Print_Area" localSheetId="3">'人才住房补贴 (租房)'!$A$1:$F$11</definedName>
  </definedNames>
  <calcPr calcId="144525"/>
</workbook>
</file>

<file path=xl/sharedStrings.xml><?xml version="1.0" encoding="utf-8"?>
<sst xmlns="http://schemas.openxmlformats.org/spreadsheetml/2006/main" count="1164" uniqueCount="437">
  <si>
    <t>附表1</t>
  </si>
  <si>
    <t>补贴类别</t>
  </si>
  <si>
    <t>人才住房补贴（购房）</t>
  </si>
  <si>
    <t>序号</t>
  </si>
  <si>
    <t>姓 名</t>
  </si>
  <si>
    <t>所属单位</t>
  </si>
  <si>
    <t>补贴金额</t>
  </si>
  <si>
    <t>是否通过</t>
  </si>
  <si>
    <t>备注</t>
  </si>
  <si>
    <t>蓝伟新</t>
  </si>
  <si>
    <t>梅州珠江啤酒有限公司</t>
  </si>
  <si>
    <t>√</t>
  </si>
  <si>
    <t>韦秋兰</t>
  </si>
  <si>
    <t>梅州市宏原汽车配件有限公司</t>
  </si>
  <si>
    <t>李帆</t>
  </si>
  <si>
    <t>叶嘉妮</t>
  </si>
  <si>
    <t>刘恋</t>
  </si>
  <si>
    <t>广州酒家集团利口福（梅州）食品有限公司</t>
  </si>
  <si>
    <t>邱伟兰</t>
  </si>
  <si>
    <t>梅州九鼎饲料科技有限公司</t>
  </si>
  <si>
    <t>张文伟</t>
  </si>
  <si>
    <t>广东燕岭生命科技股份有限公司</t>
  </si>
  <si>
    <t>陈东绚</t>
  </si>
  <si>
    <t>广东科伦药业有限公司</t>
  </si>
  <si>
    <t>李高阳</t>
  </si>
  <si>
    <t>广东东电化广晟稀土高新材料有限公司</t>
  </si>
  <si>
    <t>邓彩虹</t>
  </si>
  <si>
    <t>刘运平</t>
  </si>
  <si>
    <t>广东安闻汽车零部件有限公司</t>
  </si>
  <si>
    <t>黄冰珠</t>
  </si>
  <si>
    <t>梅州活盛信息科技有限公司</t>
  </si>
  <si>
    <t>卜晓红</t>
  </si>
  <si>
    <t>广东嘉和微特电机股份有限公司</t>
  </si>
  <si>
    <t>房建兴</t>
  </si>
  <si>
    <t>林彬权</t>
  </si>
  <si>
    <t>广东龙宇新材料有限公司</t>
  </si>
  <si>
    <t>林玉兰</t>
  </si>
  <si>
    <t>广东因赛德思医疗科技有限公司</t>
  </si>
  <si>
    <t>李苑梅</t>
  </si>
  <si>
    <t>梅州湘大生物饲料科技有限公司</t>
  </si>
  <si>
    <t>黄俊林</t>
  </si>
  <si>
    <t>广东强华汽车零部件有限公司</t>
  </si>
  <si>
    <t>彭兰苑</t>
  </si>
  <si>
    <t>吴海龙</t>
  </si>
  <si>
    <t>广东享尔实业有限公司</t>
  </si>
  <si>
    <t>叶振亮</t>
  </si>
  <si>
    <t>广东合百草制药有限公司</t>
  </si>
  <si>
    <t>刘苑平</t>
  </si>
  <si>
    <t>万宝电器有限公司</t>
  </si>
  <si>
    <t>谢秋平</t>
  </si>
  <si>
    <t>梅州宏原汽车配件有限公司</t>
  </si>
  <si>
    <t>陈益萍</t>
  </si>
  <si>
    <t>杨远霞</t>
  </si>
  <si>
    <t>陈永安</t>
  </si>
  <si>
    <t>广东华悦汽车零部件有限公司</t>
  </si>
  <si>
    <t>黄会锋</t>
  </si>
  <si>
    <t>梅州广汽部件汽车系统有限公司</t>
  </si>
  <si>
    <t>叶畅</t>
  </si>
  <si>
    <t>罗志超</t>
  </si>
  <si>
    <t>梅州市思铂顿体育器材科技有限公司</t>
  </si>
  <si>
    <t xml:space="preserve"> 刘明</t>
  </si>
  <si>
    <t>叶永远</t>
  </si>
  <si>
    <t>林东霞</t>
  </si>
  <si>
    <t>黄福才</t>
  </si>
  <si>
    <t>刘文莉</t>
  </si>
  <si>
    <t>黄燕红</t>
  </si>
  <si>
    <t>刘新红</t>
  </si>
  <si>
    <t>李丽君</t>
  </si>
  <si>
    <t>黄桃英</t>
  </si>
  <si>
    <t>梅州隆睿食品有限公司</t>
  </si>
  <si>
    <t>廖伟苑</t>
  </si>
  <si>
    <t>刘平华</t>
  </si>
  <si>
    <t>梅州伊利冷冻食品有限责任公司</t>
  </si>
  <si>
    <t>叶云芳</t>
  </si>
  <si>
    <t>杨华玉</t>
  </si>
  <si>
    <t>梅州广汽汽车弹簧有限公司</t>
  </si>
  <si>
    <t>刘宪雄</t>
  </si>
  <si>
    <t>广东华裕织造有限公司</t>
  </si>
  <si>
    <t>廖伟</t>
  </si>
  <si>
    <t>朱发海</t>
  </si>
  <si>
    <t>广东富源科技股份有限公司</t>
  </si>
  <si>
    <t>黄美霞</t>
  </si>
  <si>
    <t>黄映霞</t>
  </si>
  <si>
    <t>金利国</t>
  </si>
  <si>
    <t>古平平</t>
  </si>
  <si>
    <t>广东润泓纺织科技有限公司</t>
  </si>
  <si>
    <t>不通过</t>
  </si>
  <si>
    <t>刘敬链</t>
  </si>
  <si>
    <t>刘学优</t>
  </si>
  <si>
    <t>广东正源分子中药有限公司</t>
  </si>
  <si>
    <t>附表2</t>
  </si>
  <si>
    <t>二</t>
  </si>
  <si>
    <t>政策类别</t>
  </si>
  <si>
    <t>补贴名称</t>
  </si>
  <si>
    <t>“三项工程”学员实习实训补贴</t>
  </si>
  <si>
    <t>联系电话</t>
  </si>
  <si>
    <t>身份证号码</t>
  </si>
  <si>
    <t>银行账号</t>
  </si>
  <si>
    <t>开户行信息</t>
  </si>
  <si>
    <t>附件材料</t>
  </si>
  <si>
    <t>补贴申请表</t>
  </si>
  <si>
    <t>身份证</t>
  </si>
  <si>
    <t>毕业证</t>
  </si>
  <si>
    <t>学历</t>
  </si>
  <si>
    <t>部门</t>
  </si>
  <si>
    <t>职位</t>
  </si>
  <si>
    <t>参保期限</t>
  </si>
  <si>
    <t>劳动合同</t>
  </si>
  <si>
    <t>劳动合同起止期间</t>
  </si>
  <si>
    <t>本科</t>
  </si>
  <si>
    <t>检验员</t>
  </si>
  <si>
    <t>专科</t>
  </si>
  <si>
    <t>合计</t>
  </si>
  <si>
    <t>附表7</t>
  </si>
  <si>
    <t>三</t>
  </si>
  <si>
    <t>广州（梅州）产业转移工业园关于吸引优秀人才促进绿色发展的实施办法</t>
  </si>
  <si>
    <t>人才住房补贴</t>
  </si>
  <si>
    <t>单位联系电话</t>
  </si>
  <si>
    <t>是否通过
及原因</t>
  </si>
  <si>
    <t>补贴申
请表</t>
  </si>
  <si>
    <t>参保
证明</t>
  </si>
  <si>
    <t>房租缴款证明</t>
  </si>
  <si>
    <t>购房证明</t>
  </si>
  <si>
    <t>学历/职称</t>
  </si>
  <si>
    <t>劳动
合同</t>
  </si>
  <si>
    <t>刘松明</t>
  </si>
  <si>
    <t>441622199309220330</t>
  </si>
  <si>
    <t>6217582000048561112</t>
  </si>
  <si>
    <t>中国银行深圳沙头角保税区支行</t>
  </si>
  <si>
    <t>梅州圣戈班汽车玻璃系统有限公司</t>
  </si>
  <si>
    <t>硕士</t>
  </si>
  <si>
    <t>2022/01</t>
  </si>
  <si>
    <t>2023/05</t>
  </si>
  <si>
    <t>胡红华</t>
  </si>
  <si>
    <t>441481198309194843</t>
  </si>
  <si>
    <t>6228451428117185379</t>
  </si>
  <si>
    <t>农行梅州梅县支行</t>
  </si>
  <si>
    <t>广东金海康医学营养品股份有限公司</t>
  </si>
  <si>
    <t>2009/08</t>
  </si>
  <si>
    <t>2023/06</t>
  </si>
  <si>
    <t>肖招燕</t>
  </si>
  <si>
    <t>36242119870906476X</t>
  </si>
  <si>
    <t>6228451428117180073</t>
  </si>
  <si>
    <t>广东果乡水秀生物科技有限公司</t>
  </si>
  <si>
    <t>2013/01</t>
  </si>
  <si>
    <t>张翟</t>
  </si>
  <si>
    <t>441402199711231517</t>
  </si>
  <si>
    <t>6228451428117188175</t>
  </si>
  <si>
    <t>中国农业银行股份有限公司梅州梅县支行</t>
  </si>
  <si>
    <t>2022/07</t>
  </si>
  <si>
    <t>钟金文</t>
  </si>
  <si>
    <t>441425197701182710</t>
  </si>
  <si>
    <t>6222003602112017953</t>
  </si>
  <si>
    <t>工商银行广州中山大道支行</t>
  </si>
  <si>
    <t>无固定期</t>
  </si>
  <si>
    <t>张卓伟</t>
  </si>
  <si>
    <t>44138119920907443X</t>
  </si>
  <si>
    <t>6212263602057808941</t>
  </si>
  <si>
    <t>中国工商银行广州华南农业大学支行</t>
  </si>
  <si>
    <t>2020/01</t>
  </si>
  <si>
    <t>邹伟才</t>
  </si>
  <si>
    <t>441481198311013917</t>
  </si>
  <si>
    <t>6228451428117180479</t>
  </si>
  <si>
    <t>农业银行梅县支行</t>
  </si>
  <si>
    <t>航天生物集团广梅航天育种研发中心</t>
  </si>
  <si>
    <t>蓝东强</t>
  </si>
  <si>
    <t>0753-2208319</t>
  </si>
  <si>
    <t>441481198612206499</t>
  </si>
  <si>
    <t>6212262007001351439</t>
  </si>
  <si>
    <t>工商银行梅州梅县高新支行</t>
  </si>
  <si>
    <t>2018/06</t>
  </si>
  <si>
    <t>徐小平</t>
  </si>
  <si>
    <t>441421198410242428</t>
  </si>
  <si>
    <t>6228481426741877779</t>
  </si>
  <si>
    <t>中国农业银行梅县畲江分行</t>
  </si>
  <si>
    <t>2019/01</t>
  </si>
  <si>
    <t>陈佛元</t>
  </si>
  <si>
    <t>44142119870214271X</t>
  </si>
  <si>
    <t>6215582007000011147</t>
  </si>
  <si>
    <t>中国工商银行银行梅县畲江支行</t>
  </si>
  <si>
    <t>蓝宛强</t>
  </si>
  <si>
    <t>441481198112156472</t>
  </si>
  <si>
    <t>6215582007000000678</t>
  </si>
  <si>
    <t>中国工商银行梅州高新支行</t>
  </si>
  <si>
    <t>卜晓东</t>
  </si>
  <si>
    <t>441421198804123114</t>
  </si>
  <si>
    <t>6222022007002167107</t>
  </si>
  <si>
    <t>中国工商银行梅州市梅江支行</t>
  </si>
  <si>
    <t>刘竹风</t>
  </si>
  <si>
    <t>441421197902232715</t>
  </si>
  <si>
    <t>6212262007001425449</t>
  </si>
  <si>
    <t>中国工商银行梅州市高新支行</t>
  </si>
  <si>
    <t>罗巧玲</t>
  </si>
  <si>
    <t>441421199310032743</t>
  </si>
  <si>
    <t>6217995960005312331</t>
  </si>
  <si>
    <t>邮政储蓄银行畲江支行</t>
  </si>
  <si>
    <t>梅州市量能新能源科技有限公司</t>
  </si>
  <si>
    <t>陈小灵</t>
  </si>
  <si>
    <t>441425197606256486</t>
  </si>
  <si>
    <t>6217003200001205167</t>
  </si>
  <si>
    <t>中国建设银行彬都支行</t>
  </si>
  <si>
    <t>2014/02</t>
  </si>
  <si>
    <t>谢送霞</t>
  </si>
  <si>
    <t>44142419900408080X</t>
  </si>
  <si>
    <t>6217003200004572498</t>
  </si>
  <si>
    <t>建设银行鸿源支行</t>
  </si>
  <si>
    <t>张静芳</t>
  </si>
  <si>
    <t>441481198506275685</t>
  </si>
  <si>
    <t>6222032007000267113</t>
  </si>
  <si>
    <t>中国工商银行梅州梅县高新支行</t>
  </si>
  <si>
    <t>翁国辉</t>
  </si>
  <si>
    <t>441481199005245693</t>
  </si>
  <si>
    <t>6212252007000564174</t>
  </si>
  <si>
    <t>工商银行梅县高新支行</t>
  </si>
  <si>
    <t>2020/10</t>
  </si>
  <si>
    <t>银汉秀</t>
  </si>
  <si>
    <t>452702198406184106</t>
  </si>
  <si>
    <t>6212262007001378762</t>
  </si>
  <si>
    <t>2018/03</t>
  </si>
  <si>
    <t>刘秋琳</t>
  </si>
  <si>
    <t>441421197909062712</t>
  </si>
  <si>
    <t>6215582007000029891</t>
  </si>
  <si>
    <t>张海辉</t>
  </si>
  <si>
    <t>441481198909095654</t>
  </si>
  <si>
    <t>6222032007001723031</t>
  </si>
  <si>
    <t>2020/05</t>
  </si>
  <si>
    <t>廖旺华</t>
  </si>
  <si>
    <t>441421198208273116</t>
  </si>
  <si>
    <t>6216617016000631207</t>
  </si>
  <si>
    <t>中国银行梅州新中路支行</t>
  </si>
  <si>
    <t>梅州广汽华德汽车零部件有限公司</t>
  </si>
  <si>
    <t>何凤</t>
  </si>
  <si>
    <t>430482199209276524</t>
  </si>
  <si>
    <t>6236683200001099609</t>
  </si>
  <si>
    <t>中国建设银行梅州嘉应支行</t>
  </si>
  <si>
    <t>廖远威</t>
  </si>
  <si>
    <t>441481198802125673</t>
  </si>
  <si>
    <t>6236683200001189590</t>
  </si>
  <si>
    <t>中国建设银行兴宁兴南支行</t>
  </si>
  <si>
    <t>2018/01</t>
  </si>
  <si>
    <t>叶庆芬</t>
  </si>
  <si>
    <t>0753-2486871</t>
  </si>
  <si>
    <t>441421199508152740</t>
  </si>
  <si>
    <t>6222032007000505512</t>
  </si>
  <si>
    <t>中国工商银行股份有限公司梅州高新支行</t>
  </si>
  <si>
    <t>于超</t>
  </si>
  <si>
    <t>220702198703194453</t>
  </si>
  <si>
    <t>6228480632461102014</t>
  </si>
  <si>
    <t>农行石家庄新区科技支行</t>
  </si>
  <si>
    <t>广东湛电工业有限公司</t>
  </si>
  <si>
    <t>2020/06</t>
  </si>
  <si>
    <t>廖闪兰</t>
  </si>
  <si>
    <t>441481199601285683</t>
  </si>
  <si>
    <t>6127003200005734592</t>
  </si>
  <si>
    <t>建设银行彬都支行</t>
  </si>
  <si>
    <t>2019/07</t>
  </si>
  <si>
    <t>韩桂菊</t>
  </si>
  <si>
    <t>441426198208271200</t>
  </si>
  <si>
    <t>6217003200008140391</t>
  </si>
  <si>
    <t>梅州市彬芳大道建设银行彬都支行</t>
  </si>
  <si>
    <t>2010/08</t>
  </si>
  <si>
    <t>蓝利霞</t>
  </si>
  <si>
    <t>441481198404236503</t>
  </si>
  <si>
    <t>6217995960004674962</t>
  </si>
  <si>
    <t>中国邮政储蓄银行畲江支行</t>
  </si>
  <si>
    <t>王锡银</t>
  </si>
  <si>
    <t>0753-2761999</t>
  </si>
  <si>
    <t>411503199003122375</t>
  </si>
  <si>
    <t>6217003200002820253</t>
  </si>
  <si>
    <t>蓝宛娇</t>
  </si>
  <si>
    <t>441481198110136486</t>
  </si>
  <si>
    <t>6236683200000115000</t>
  </si>
  <si>
    <t>梅州建设银行彬都支行</t>
  </si>
  <si>
    <t>邓育文</t>
  </si>
  <si>
    <t>441425197505201136</t>
  </si>
  <si>
    <t>6217003200003609952</t>
  </si>
  <si>
    <t>中国建设银行梅州彬都支行</t>
  </si>
  <si>
    <t>2017/03</t>
  </si>
  <si>
    <t>刘良英</t>
  </si>
  <si>
    <t>441425197704166484</t>
  </si>
  <si>
    <t>银行账号异常</t>
  </si>
  <si>
    <t>中国建设银行梅县彬都支行</t>
  </si>
  <si>
    <t>黄爱琼</t>
  </si>
  <si>
    <t>441421198810093126</t>
  </si>
  <si>
    <t>6217003200001145959</t>
  </si>
  <si>
    <t>郭伟金</t>
  </si>
  <si>
    <t>441421197506252714</t>
  </si>
  <si>
    <t>6228481423774776010</t>
  </si>
  <si>
    <t>中国农行梅州分行</t>
  </si>
  <si>
    <t>梅州市日昇橡胶传动带有限公司</t>
  </si>
  <si>
    <t>张秋英</t>
  </si>
  <si>
    <t>44142519780305666X</t>
  </si>
  <si>
    <t>6217232007000579341</t>
  </si>
  <si>
    <t>中国工商银行梅县高新支行</t>
  </si>
  <si>
    <t>黄文霞</t>
  </si>
  <si>
    <t>441481198609026489</t>
  </si>
  <si>
    <t>6230521420001574877</t>
  </si>
  <si>
    <t>农行梅县畲江支行</t>
  </si>
  <si>
    <t>梅州恒业事业有限公司</t>
  </si>
  <si>
    <t>2017/01</t>
  </si>
  <si>
    <t>2023/04</t>
  </si>
  <si>
    <t>蓝莲花</t>
  </si>
  <si>
    <t>441481198610146509</t>
  </si>
  <si>
    <t>6228411424511492379</t>
  </si>
  <si>
    <t>梅州市泰源工艺品有限公司</t>
  </si>
  <si>
    <t>2019/02</t>
  </si>
  <si>
    <t>熊思玲</t>
  </si>
  <si>
    <t>441421199612042760</t>
  </si>
  <si>
    <t>6228481425423056710</t>
  </si>
  <si>
    <t>农业银行畲江支行</t>
  </si>
  <si>
    <t>梅州市欢跃实业有限公司</t>
  </si>
  <si>
    <t>姜琴</t>
  </si>
  <si>
    <t>511303198810054602</t>
  </si>
  <si>
    <t>6222032007000806282</t>
  </si>
  <si>
    <t>工商银行高新支行</t>
  </si>
  <si>
    <t>罗东霞</t>
  </si>
  <si>
    <t>441421198410222726</t>
  </si>
  <si>
    <t>6222624960001214597</t>
  </si>
  <si>
    <t>交通银行梅州梅县区支行</t>
  </si>
  <si>
    <t>广东紫晶信息存储技术股份有限公司</t>
  </si>
  <si>
    <t>刘考玲</t>
  </si>
  <si>
    <t>441481198104036489</t>
  </si>
  <si>
    <t>6227003202050201294</t>
  </si>
  <si>
    <t>中国建设银行股份有限公司梅州梅江支行</t>
  </si>
  <si>
    <t>2021/01</t>
  </si>
  <si>
    <t>唐涛</t>
  </si>
  <si>
    <t>61240119820412601X</t>
  </si>
  <si>
    <t>6217003200002692041</t>
  </si>
  <si>
    <t>高迪数码科技（梅州）有限公司</t>
  </si>
  <si>
    <t>李春宛</t>
  </si>
  <si>
    <t>441421198801202722</t>
  </si>
  <si>
    <t>6217857000070806409</t>
  </si>
  <si>
    <t>中国银行梅州梅县支行</t>
  </si>
  <si>
    <t>黄文斌</t>
  </si>
  <si>
    <t>441481199302076494</t>
  </si>
  <si>
    <t>6216617001004741103</t>
  </si>
  <si>
    <t>中国银行佛山张搓支行</t>
  </si>
  <si>
    <t>宋晋文</t>
  </si>
  <si>
    <t>0753-2480025</t>
  </si>
  <si>
    <t>441421197310312711</t>
  </si>
  <si>
    <t>6217003200002258835</t>
  </si>
  <si>
    <t>林金玉</t>
  </si>
  <si>
    <t>441421198406142627</t>
  </si>
  <si>
    <t>6221885961000471333</t>
  </si>
  <si>
    <t>林金霞</t>
  </si>
  <si>
    <t>441421197912182627</t>
  </si>
  <si>
    <t>6217003200001069506</t>
  </si>
  <si>
    <t>建设银行梅州梅江支行</t>
  </si>
  <si>
    <t>刘静兰</t>
  </si>
  <si>
    <t>441481198303246489</t>
  </si>
  <si>
    <t>6227003112440225806</t>
  </si>
  <si>
    <t>中国建设银行佛山罗村支行</t>
  </si>
  <si>
    <t>2019/04</t>
  </si>
  <si>
    <t>古春妮</t>
  </si>
  <si>
    <t>441421199111292745</t>
  </si>
  <si>
    <t>6217003200000682580</t>
  </si>
  <si>
    <t>中国建设银行股份有限公司梅州西城</t>
  </si>
  <si>
    <t>2014/01</t>
  </si>
  <si>
    <t>杨爱珍</t>
  </si>
  <si>
    <t>0753-2756268</t>
  </si>
  <si>
    <t>441421198711082763</t>
  </si>
  <si>
    <t>6228231426590181862</t>
  </si>
  <si>
    <t>2016/01</t>
  </si>
  <si>
    <t>蓝志雄</t>
  </si>
  <si>
    <t>441481198506176492</t>
  </si>
  <si>
    <t>6217003200001232344</t>
  </si>
  <si>
    <t>吴利兰</t>
  </si>
  <si>
    <t>441425198009265688</t>
  </si>
  <si>
    <t>6214621821001190502</t>
  </si>
  <si>
    <t>广发银行股份有限公司梅州梅江支行</t>
  </si>
  <si>
    <t>2014/04</t>
  </si>
  <si>
    <t>黄辉霞</t>
  </si>
  <si>
    <t>441481199302186503</t>
  </si>
  <si>
    <t>6216697000005522119</t>
  </si>
  <si>
    <t>中国银行梅州分行</t>
  </si>
  <si>
    <t>2017/04</t>
  </si>
  <si>
    <t>陈玉琼</t>
  </si>
  <si>
    <t>441827199104048349</t>
  </si>
  <si>
    <t>6228481426313872570</t>
  </si>
  <si>
    <t>合      计</t>
  </si>
  <si>
    <t>人才住房补贴（租房）</t>
  </si>
  <si>
    <t>广东果乡秀生物科技有限公司</t>
  </si>
  <si>
    <t>钱晓兵</t>
  </si>
  <si>
    <t>附表3</t>
  </si>
  <si>
    <t>技能技术人才素质提升补贴</t>
  </si>
  <si>
    <t>是否
通过</t>
  </si>
  <si>
    <t>冯洁红</t>
  </si>
  <si>
    <t>比赛获奖</t>
  </si>
  <si>
    <t>职称补贴</t>
  </si>
  <si>
    <t>马军友</t>
  </si>
  <si>
    <t>黄丹</t>
  </si>
  <si>
    <t>钟惠红</t>
  </si>
  <si>
    <t>蓝文新</t>
  </si>
  <si>
    <t>饶运成</t>
  </si>
  <si>
    <t>黄新泰</t>
  </si>
  <si>
    <t>张标</t>
  </si>
  <si>
    <t>刘勇明</t>
  </si>
  <si>
    <t>卢胜洪</t>
  </si>
  <si>
    <t>黄紫霞</t>
  </si>
  <si>
    <t>谭银英</t>
  </si>
  <si>
    <t>姚晓兰</t>
  </si>
  <si>
    <t>周恒勇</t>
  </si>
  <si>
    <t>杨彩方</t>
  </si>
  <si>
    <t>朱思苑</t>
  </si>
  <si>
    <t>广东国峰半导体有限公司</t>
  </si>
  <si>
    <t>谢臻</t>
  </si>
  <si>
    <t>蓝晓帆</t>
  </si>
  <si>
    <t>张群阔</t>
  </si>
  <si>
    <t>丘文登</t>
  </si>
  <si>
    <t>陈远兰</t>
  </si>
  <si>
    <t>广东威成坤电器有限公司</t>
  </si>
  <si>
    <t>石宇娴</t>
  </si>
  <si>
    <t>广药采灵芝（梅州）药业有限公司</t>
  </si>
  <si>
    <t>邓志考</t>
  </si>
  <si>
    <t>汤子臻</t>
  </si>
  <si>
    <t>李炎珍</t>
  </si>
  <si>
    <t>宋舒</t>
  </si>
  <si>
    <t>梅州广梅产业园投资开发有限公司</t>
  </si>
  <si>
    <t>周敏</t>
  </si>
  <si>
    <t>梅州市产业转移工业园投资开发公司</t>
  </si>
  <si>
    <t>吴访辉</t>
  </si>
  <si>
    <t>廖明鸿</t>
  </si>
  <si>
    <t>陈万生</t>
  </si>
  <si>
    <t>王老吉大健康产业（梅州）有限公司</t>
  </si>
  <si>
    <t>陈子扬</t>
  </si>
  <si>
    <t>钟定松</t>
  </si>
  <si>
    <t>陈伟</t>
  </si>
  <si>
    <t>杨方明</t>
  </si>
  <si>
    <t>林炳镇</t>
  </si>
  <si>
    <t>卢珊</t>
  </si>
  <si>
    <t>王洋</t>
  </si>
  <si>
    <t>韩艳婷</t>
  </si>
  <si>
    <t>附表4</t>
  </si>
  <si>
    <t>广梅生态产业创新空间高端人才生活补贴</t>
  </si>
  <si>
    <t>附表5</t>
  </si>
  <si>
    <t>敬业奖励补贴</t>
  </si>
  <si>
    <t>齐岩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</si>
</sst>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#,##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3"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Arial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1"/>
      <color rgb="FF000000"/>
      <name val="方正书宋_GBK"/>
      <charset val="134"/>
    </font>
    <font>
      <sz val="11"/>
      <color rgb="FF000000"/>
      <name val="Arial"/>
      <charset val="134"/>
    </font>
    <font>
      <sz val="12"/>
      <color theme="1"/>
      <name val="Arial"/>
      <charset val="134"/>
    </font>
    <font>
      <sz val="11"/>
      <color rgb="FFFF0000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name val="Arial"/>
      <charset val="134"/>
    </font>
    <font>
      <b/>
      <sz val="11"/>
      <color rgb="FF000000"/>
      <name val="Arial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24" fillId="29" borderId="0" applyNumberFormat="false" applyBorder="false" applyAlignment="false" applyProtection="false">
      <alignment vertical="center"/>
    </xf>
    <xf numFmtId="0" fontId="25" fillId="10" borderId="0" applyNumberFormat="false" applyBorder="false" applyAlignment="false" applyProtection="false">
      <alignment vertical="center"/>
    </xf>
    <xf numFmtId="0" fontId="30" fillId="9" borderId="14" applyNumberFormat="false" applyAlignment="false" applyProtection="false">
      <alignment vertical="center"/>
    </xf>
    <xf numFmtId="0" fontId="32" fillId="11" borderId="15" applyNumberFormat="false" applyAlignment="false" applyProtection="false">
      <alignment vertical="center"/>
    </xf>
    <xf numFmtId="0" fontId="37" fillId="18" borderId="0" applyNumberFormat="false" applyBorder="false" applyAlignment="false" applyProtection="false">
      <alignment vertical="center"/>
    </xf>
    <xf numFmtId="0" fontId="36" fillId="0" borderId="12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7" fillId="0" borderId="12" applyNumberFormat="false" applyFill="false" applyAlignment="false" applyProtection="false">
      <alignment vertical="center"/>
    </xf>
    <xf numFmtId="0" fontId="25" fillId="3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5" fillId="12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40" fillId="0" borderId="18" applyNumberFormat="false" applyFill="false" applyAlignment="false" applyProtection="false">
      <alignment vertical="center"/>
    </xf>
    <xf numFmtId="0" fontId="25" fillId="6" borderId="0" applyNumberFormat="false" applyBorder="false" applyAlignment="false" applyProtection="false">
      <alignment vertical="center"/>
    </xf>
    <xf numFmtId="0" fontId="25" fillId="7" borderId="0" applyNumberFormat="false" applyBorder="false" applyAlignment="false" applyProtection="false">
      <alignment vertical="center"/>
    </xf>
    <xf numFmtId="0" fontId="24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5" fillId="19" borderId="0" applyNumberFormat="false" applyBorder="false" applyAlignment="false" applyProtection="false">
      <alignment vertical="center"/>
    </xf>
    <xf numFmtId="0" fontId="38" fillId="0" borderId="17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5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25" fillId="21" borderId="0" applyNumberFormat="false" applyBorder="false" applyAlignment="false" applyProtection="false">
      <alignment vertical="center"/>
    </xf>
    <xf numFmtId="0" fontId="0" fillId="27" borderId="19" applyNumberFormat="false" applyFont="false" applyAlignment="false" applyProtection="false">
      <alignment vertical="center"/>
    </xf>
    <xf numFmtId="0" fontId="24" fillId="14" borderId="0" applyNumberFormat="false" applyBorder="false" applyAlignment="false" applyProtection="false">
      <alignment vertical="center"/>
    </xf>
    <xf numFmtId="0" fontId="41" fillId="22" borderId="0" applyNumberFormat="false" applyBorder="false" applyAlignment="false" applyProtection="false">
      <alignment vertical="center"/>
    </xf>
    <xf numFmtId="0" fontId="25" fillId="24" borderId="0" applyNumberFormat="false" applyBorder="false" applyAlignment="false" applyProtection="false">
      <alignment vertical="center"/>
    </xf>
    <xf numFmtId="0" fontId="35" fillId="16" borderId="0" applyNumberFormat="false" applyBorder="false" applyAlignment="false" applyProtection="false">
      <alignment vertical="center"/>
    </xf>
    <xf numFmtId="0" fontId="42" fillId="9" borderId="16" applyNumberFormat="false" applyAlignment="false" applyProtection="false">
      <alignment vertical="center"/>
    </xf>
    <xf numFmtId="0" fontId="24" fillId="25" borderId="0" applyNumberFormat="false" applyBorder="false" applyAlignment="false" applyProtection="false">
      <alignment vertical="center"/>
    </xf>
    <xf numFmtId="0" fontId="24" fillId="26" borderId="0" applyNumberFormat="false" applyBorder="false" applyAlignment="false" applyProtection="false">
      <alignment vertical="center"/>
    </xf>
    <xf numFmtId="0" fontId="24" fillId="23" borderId="0" applyNumberFormat="false" applyBorder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24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4" fillId="3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4" fillId="13" borderId="0" applyNumberFormat="false" applyBorder="false" applyAlignment="false" applyProtection="false">
      <alignment vertical="center"/>
    </xf>
    <xf numFmtId="0" fontId="25" fillId="32" borderId="0" applyNumberFormat="false" applyBorder="false" applyAlignment="false" applyProtection="false">
      <alignment vertical="center"/>
    </xf>
    <xf numFmtId="0" fontId="34" fillId="15" borderId="16" applyNumberFormat="false" applyAlignment="false" applyProtection="false">
      <alignment vertical="center"/>
    </xf>
    <xf numFmtId="0" fontId="25" fillId="17" borderId="0" applyNumberFormat="false" applyBorder="false" applyAlignment="false" applyProtection="false">
      <alignment vertical="center"/>
    </xf>
    <xf numFmtId="0" fontId="24" fillId="3" borderId="0" applyNumberFormat="false" applyBorder="false" applyAlignment="false" applyProtection="false">
      <alignment vertical="center"/>
    </xf>
    <xf numFmtId="0" fontId="25" fillId="4" borderId="0" applyNumberFormat="false" applyBorder="false" applyAlignment="false" applyProtection="false">
      <alignment vertical="center"/>
    </xf>
  </cellStyleXfs>
  <cellXfs count="189">
    <xf numFmtId="0" fontId="0" fillId="0" borderId="0" xfId="0">
      <alignment vertical="center"/>
    </xf>
    <xf numFmtId="0" fontId="1" fillId="2" borderId="0" xfId="0" applyFont="true" applyFill="true" applyAlignment="true">
      <alignment horizontal="center" vertical="center"/>
    </xf>
    <xf numFmtId="0" fontId="2" fillId="2" borderId="0" xfId="0" applyFont="true" applyFill="true" applyAlignment="true">
      <alignment horizontal="center" vertical="center"/>
    </xf>
    <xf numFmtId="0" fontId="3" fillId="2" borderId="0" xfId="0" applyFont="true" applyFill="true" applyAlignment="true">
      <alignment horizontal="center" vertical="center"/>
    </xf>
    <xf numFmtId="0" fontId="4" fillId="2" borderId="0" xfId="0" applyFont="true" applyFill="true">
      <alignment vertical="center"/>
    </xf>
    <xf numFmtId="176" fontId="4" fillId="2" borderId="0" xfId="0" applyNumberFormat="true" applyFont="true" applyFill="true">
      <alignment vertical="center"/>
    </xf>
    <xf numFmtId="0" fontId="2" fillId="0" borderId="0" xfId="0" applyFont="true" applyFill="true" applyAlignment="true">
      <alignment horizontal="left" vertical="center"/>
    </xf>
    <xf numFmtId="0" fontId="1" fillId="0" borderId="0" xfId="0" applyFont="true" applyFill="true" applyAlignment="true">
      <alignment horizontal="left" vertical="center"/>
    </xf>
    <xf numFmtId="176" fontId="1" fillId="0" borderId="0" xfId="0" applyNumberFormat="true" applyFont="true" applyFill="true" applyAlignment="true">
      <alignment horizontal="center" vertical="center"/>
    </xf>
    <xf numFmtId="0" fontId="2" fillId="0" borderId="1" xfId="0" applyFont="true" applyFill="true" applyBorder="true" applyAlignment="true">
      <alignment horizontal="left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176" fontId="2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left" vertical="center"/>
    </xf>
    <xf numFmtId="176" fontId="3" fillId="0" borderId="1" xfId="0" applyNumberFormat="true" applyFont="true" applyFill="true" applyBorder="true" applyAlignment="true">
      <alignment horizontal="center" vertical="center"/>
    </xf>
    <xf numFmtId="0" fontId="4" fillId="0" borderId="0" xfId="0" applyFont="true" applyFill="true">
      <alignment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 applyBorder="true" applyAlignment="true">
      <alignment horizontal="center" vertical="center"/>
    </xf>
    <xf numFmtId="0" fontId="1" fillId="2" borderId="0" xfId="0" applyFont="true" applyFill="true" applyBorder="true" applyAlignment="true">
      <alignment horizontal="center" vertical="center"/>
    </xf>
    <xf numFmtId="0" fontId="2" fillId="2" borderId="0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3" fillId="2" borderId="0" xfId="0" applyFont="true" applyFill="true" applyBorder="true" applyAlignment="true">
      <alignment horizontal="center" vertical="center"/>
    </xf>
    <xf numFmtId="0" fontId="6" fillId="2" borderId="0" xfId="0" applyFont="true" applyFill="true" applyAlignment="true">
      <alignment horizontal="center" vertical="center"/>
    </xf>
    <xf numFmtId="0" fontId="7" fillId="2" borderId="0" xfId="0" applyFont="true" applyFill="true" applyAlignment="true">
      <alignment horizontal="center" vertical="center"/>
    </xf>
    <xf numFmtId="0" fontId="8" fillId="2" borderId="0" xfId="0" applyFont="true" applyFill="true" applyAlignment="true">
      <alignment horizontal="center" vertical="center"/>
    </xf>
    <xf numFmtId="0" fontId="0" fillId="2" borderId="0" xfId="0" applyFill="true">
      <alignment vertical="center"/>
    </xf>
    <xf numFmtId="176" fontId="0" fillId="2" borderId="0" xfId="0" applyNumberFormat="true" applyFill="true">
      <alignment vertical="center"/>
    </xf>
    <xf numFmtId="0" fontId="2" fillId="0" borderId="2" xfId="0" applyFont="true" applyFill="true" applyBorder="true" applyAlignment="true">
      <alignment horizontal="left" vertical="center"/>
    </xf>
    <xf numFmtId="0" fontId="6" fillId="2" borderId="0" xfId="0" applyFont="true" applyFill="true" applyBorder="true" applyAlignment="true">
      <alignment horizontal="center" vertical="center"/>
    </xf>
    <xf numFmtId="0" fontId="2" fillId="0" borderId="3" xfId="0" applyFont="true" applyFill="true" applyBorder="true" applyAlignment="true">
      <alignment horizontal="left" vertical="center"/>
    </xf>
    <xf numFmtId="0" fontId="7" fillId="2" borderId="0" xfId="0" applyFont="true" applyFill="true" applyBorder="true" applyAlignment="true">
      <alignment horizontal="center" vertical="center"/>
    </xf>
    <xf numFmtId="0" fontId="8" fillId="2" borderId="0" xfId="0" applyFont="true" applyFill="true" applyBorder="true" applyAlignment="true">
      <alignment horizontal="center" vertical="center"/>
    </xf>
    <xf numFmtId="0" fontId="6" fillId="0" borderId="0" xfId="0" applyFont="true" applyFill="true" applyAlignment="true">
      <alignment horizontal="center" vertical="center"/>
    </xf>
    <xf numFmtId="0" fontId="7" fillId="0" borderId="0" xfId="0" applyFont="true" applyFill="true" applyAlignment="true">
      <alignment horizontal="center" vertical="center"/>
    </xf>
    <xf numFmtId="0" fontId="8" fillId="0" borderId="0" xfId="0" applyFont="true" applyFill="true" applyAlignment="true">
      <alignment horizontal="center" vertical="center"/>
    </xf>
    <xf numFmtId="0" fontId="6" fillId="0" borderId="0" xfId="0" applyFont="true" applyFill="true" applyAlignment="true">
      <alignment horizontal="center" vertical="center" wrapText="true"/>
    </xf>
    <xf numFmtId="176" fontId="6" fillId="0" borderId="0" xfId="0" applyNumberFormat="true" applyFont="true" applyFill="true" applyAlignment="true">
      <alignment horizontal="center" vertical="center"/>
    </xf>
    <xf numFmtId="0" fontId="1" fillId="0" borderId="0" xfId="0" applyFont="true" applyFill="true" applyAlignment="true">
      <alignment horizontal="center" vertical="center" wrapText="true"/>
    </xf>
    <xf numFmtId="0" fontId="2" fillId="0" borderId="4" xfId="0" applyFont="true" applyFill="true" applyBorder="true" applyAlignment="true">
      <alignment horizontal="left" vertical="center" wrapText="true"/>
    </xf>
    <xf numFmtId="0" fontId="2" fillId="0" borderId="5" xfId="0" applyFont="true" applyFill="true" applyBorder="true" applyAlignment="true">
      <alignment horizontal="left" vertical="center" wrapText="true"/>
    </xf>
    <xf numFmtId="0" fontId="2" fillId="0" borderId="6" xfId="0" applyFont="true" applyFill="true" applyBorder="true" applyAlignment="true">
      <alignment horizontal="center" vertical="center" wrapText="true"/>
    </xf>
    <xf numFmtId="176" fontId="2" fillId="0" borderId="6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left" vertical="center" wrapText="true"/>
    </xf>
    <xf numFmtId="176" fontId="1" fillId="0" borderId="1" xfId="0" applyNumberFormat="true" applyFont="true" applyFill="true" applyBorder="true" applyAlignment="true">
      <alignment horizontal="center" vertical="center"/>
    </xf>
    <xf numFmtId="0" fontId="1" fillId="0" borderId="7" xfId="0" applyFont="true" applyFill="true" applyBorder="true" applyAlignment="true">
      <alignment horizontal="center" vertical="center" wrapText="true"/>
    </xf>
    <xf numFmtId="0" fontId="3" fillId="0" borderId="7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left" vertical="center" wrapText="true"/>
    </xf>
    <xf numFmtId="0" fontId="9" fillId="0" borderId="1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left" vertical="center" wrapText="true"/>
    </xf>
    <xf numFmtId="176" fontId="9" fillId="0" borderId="1" xfId="0" applyNumberFormat="true" applyFont="true" applyFill="true" applyBorder="true" applyAlignment="true">
      <alignment horizontal="center" vertical="center"/>
    </xf>
    <xf numFmtId="0" fontId="3" fillId="0" borderId="7" xfId="0" applyFont="true" applyFill="true" applyBorder="true" applyAlignment="true">
      <alignment horizontal="left" vertical="center" wrapText="true"/>
    </xf>
    <xf numFmtId="0" fontId="7" fillId="0" borderId="8" xfId="0" applyFont="true" applyFill="true" applyBorder="true" applyAlignment="true">
      <alignment horizontal="center" vertical="center" wrapText="true"/>
    </xf>
    <xf numFmtId="0" fontId="7" fillId="0" borderId="6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/>
    </xf>
    <xf numFmtId="0" fontId="12" fillId="0" borderId="1" xfId="0" applyFont="true" applyFill="true" applyBorder="true" applyAlignment="true">
      <alignment horizontal="center" vertical="center"/>
    </xf>
    <xf numFmtId="0" fontId="13" fillId="0" borderId="0" xfId="0" applyFont="true" applyFill="true" applyAlignment="true">
      <alignment horizontal="center" vertical="center"/>
    </xf>
    <xf numFmtId="0" fontId="0" fillId="0" borderId="0" xfId="0" applyFill="true">
      <alignment vertical="center"/>
    </xf>
    <xf numFmtId="176" fontId="0" fillId="0" borderId="0" xfId="0" applyNumberFormat="true" applyFill="true">
      <alignment vertical="center"/>
    </xf>
    <xf numFmtId="0" fontId="0" fillId="0" borderId="0" xfId="0" applyFill="true" applyAlignment="true">
      <alignment vertical="center" wrapText="true"/>
    </xf>
    <xf numFmtId="0" fontId="14" fillId="0" borderId="0" xfId="0" applyFont="true" applyFill="true" applyAlignment="true">
      <alignment horizontal="left" vertical="center"/>
    </xf>
    <xf numFmtId="0" fontId="15" fillId="0" borderId="0" xfId="0" applyFont="true" applyFill="true" applyAlignment="true">
      <alignment horizontal="left" vertical="center"/>
    </xf>
    <xf numFmtId="176" fontId="15" fillId="0" borderId="0" xfId="0" applyNumberFormat="true" applyFont="true" applyFill="true" applyAlignment="true">
      <alignment horizontal="center" vertical="center"/>
    </xf>
    <xf numFmtId="0" fontId="14" fillId="0" borderId="1" xfId="0" applyFont="true" applyFill="true" applyBorder="true" applyAlignment="true">
      <alignment horizontal="left" vertical="center" wrapText="true"/>
    </xf>
    <xf numFmtId="0" fontId="14" fillId="0" borderId="2" xfId="0" applyFont="true" applyFill="true" applyBorder="true" applyAlignment="true">
      <alignment horizontal="left" vertical="center"/>
    </xf>
    <xf numFmtId="0" fontId="14" fillId="0" borderId="1" xfId="0" applyFont="true" applyFill="true" applyBorder="true" applyAlignment="true">
      <alignment horizontal="center" vertical="center"/>
    </xf>
    <xf numFmtId="0" fontId="14" fillId="0" borderId="1" xfId="0" applyFont="true" applyFill="true" applyBorder="true" applyAlignment="true">
      <alignment horizontal="center" vertical="center" wrapText="true"/>
    </xf>
    <xf numFmtId="176" fontId="14" fillId="0" borderId="1" xfId="0" applyNumberFormat="true" applyFont="true" applyFill="true" applyBorder="true" applyAlignment="true">
      <alignment horizontal="center" vertical="center" wrapText="true"/>
    </xf>
    <xf numFmtId="0" fontId="15" fillId="0" borderId="1" xfId="0" applyFont="true" applyFill="true" applyBorder="true" applyAlignment="true">
      <alignment horizontal="center" vertical="center"/>
    </xf>
    <xf numFmtId="0" fontId="15" fillId="0" borderId="1" xfId="0" applyFont="true" applyFill="true" applyBorder="true" applyAlignment="true">
      <alignment horizontal="center" vertical="center" wrapText="true"/>
    </xf>
    <xf numFmtId="0" fontId="15" fillId="0" borderId="1" xfId="0" applyFont="true" applyFill="true" applyBorder="true" applyAlignment="true">
      <alignment horizontal="left" vertical="center" wrapText="true"/>
    </xf>
    <xf numFmtId="176" fontId="15" fillId="0" borderId="1" xfId="0" applyNumberFormat="true" applyFont="true" applyFill="true" applyBorder="true" applyAlignment="true">
      <alignment horizontal="center" vertical="center"/>
    </xf>
    <xf numFmtId="0" fontId="15" fillId="0" borderId="7" xfId="0" applyFont="true" applyFill="true" applyBorder="true" applyAlignment="true">
      <alignment horizontal="center" vertical="center"/>
    </xf>
    <xf numFmtId="176" fontId="8" fillId="0" borderId="0" xfId="0" applyNumberFormat="true" applyFont="true" applyFill="true" applyAlignment="true">
      <alignment horizontal="center" vertical="center"/>
    </xf>
    <xf numFmtId="0" fontId="15" fillId="0" borderId="0" xfId="0" applyFont="true" applyFill="true" applyAlignment="true">
      <alignment horizontal="center" vertical="center"/>
    </xf>
    <xf numFmtId="0" fontId="15" fillId="0" borderId="0" xfId="0" applyFont="true" applyFill="true" applyBorder="true" applyAlignment="true">
      <alignment horizontal="center" vertical="center" wrapText="true"/>
    </xf>
    <xf numFmtId="0" fontId="6" fillId="0" borderId="0" xfId="0" applyFont="true" applyFill="true" applyBorder="true" applyAlignment="true">
      <alignment horizontal="center" vertical="center"/>
    </xf>
    <xf numFmtId="0" fontId="14" fillId="0" borderId="3" xfId="0" applyFont="true" applyFill="true" applyBorder="true" applyAlignment="true">
      <alignment horizontal="left" vertical="center"/>
    </xf>
    <xf numFmtId="0" fontId="7" fillId="0" borderId="0" xfId="0" applyFont="true" applyFill="true" applyBorder="true" applyAlignment="true">
      <alignment horizontal="center" vertical="center"/>
    </xf>
    <xf numFmtId="0" fontId="8" fillId="0" borderId="0" xfId="0" applyFont="true" applyFill="true" applyBorder="true" applyAlignment="true">
      <alignment horizontal="center" vertical="center"/>
    </xf>
    <xf numFmtId="0" fontId="16" fillId="0" borderId="1" xfId="0" applyFont="true" applyFill="true" applyBorder="true" applyAlignment="true">
      <alignment horizontal="center" vertical="center" wrapText="true"/>
    </xf>
    <xf numFmtId="0" fontId="13" fillId="0" borderId="0" xfId="0" applyFont="true" applyFill="true" applyBorder="true" applyAlignment="true">
      <alignment horizontal="center" vertical="center"/>
    </xf>
    <xf numFmtId="0" fontId="8" fillId="0" borderId="0" xfId="0" applyFont="true" applyFill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17" fillId="0" borderId="0" xfId="0" applyFont="true" applyFill="true" applyAlignment="true">
      <alignment horizontal="left" vertical="center"/>
    </xf>
    <xf numFmtId="49" fontId="8" fillId="0" borderId="0" xfId="0" applyNumberFormat="true" applyFont="true" applyFill="true" applyAlignment="true">
      <alignment horizontal="center" vertical="center" wrapText="true"/>
    </xf>
    <xf numFmtId="0" fontId="17" fillId="0" borderId="1" xfId="0" applyFont="true" applyFill="true" applyBorder="true" applyAlignment="true">
      <alignment horizontal="center" vertical="center"/>
    </xf>
    <xf numFmtId="0" fontId="17" fillId="0" borderId="1" xfId="0" applyFont="true" applyFill="true" applyBorder="true" applyAlignment="true">
      <alignment horizontal="center" vertical="center" wrapText="true"/>
    </xf>
    <xf numFmtId="0" fontId="17" fillId="0" borderId="1" xfId="0" applyFont="true" applyFill="true" applyBorder="true" applyAlignment="true">
      <alignment horizontal="left" vertical="center" wrapText="true"/>
    </xf>
    <xf numFmtId="0" fontId="17" fillId="0" borderId="1" xfId="0" applyFont="true" applyFill="true" applyBorder="true" applyAlignment="true">
      <alignment horizontal="right" vertical="center" wrapText="true"/>
    </xf>
    <xf numFmtId="49" fontId="17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49" fontId="8" fillId="0" borderId="1" xfId="0" applyNumberFormat="true" applyFont="true" applyFill="true" applyBorder="true" applyAlignment="true">
      <alignment horizontal="center" vertical="center" wrapText="true"/>
    </xf>
    <xf numFmtId="49" fontId="8" fillId="0" borderId="0" xfId="0" applyNumberFormat="true" applyFont="true" applyFill="true" applyAlignment="true">
      <alignment horizontal="center" vertical="center"/>
    </xf>
    <xf numFmtId="0" fontId="18" fillId="0" borderId="0" xfId="0" applyFont="true" applyFill="true" applyAlignment="true">
      <alignment horizontal="left" vertical="center" wrapText="true"/>
    </xf>
    <xf numFmtId="0" fontId="18" fillId="0" borderId="0" xfId="0" applyFont="true" applyFill="true" applyAlignment="true">
      <alignment horizontal="left" vertical="center"/>
    </xf>
    <xf numFmtId="176" fontId="17" fillId="0" borderId="1" xfId="0" applyNumberFormat="true" applyFont="true" applyFill="true" applyBorder="true" applyAlignment="true">
      <alignment horizontal="left" vertical="center" wrapText="true"/>
    </xf>
    <xf numFmtId="176" fontId="17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left" vertical="center" wrapText="true"/>
    </xf>
    <xf numFmtId="0" fontId="19" fillId="0" borderId="1" xfId="0" applyFont="true" applyFill="true" applyBorder="true" applyAlignment="true">
      <alignment horizontal="left" vertical="center" wrapText="true"/>
    </xf>
    <xf numFmtId="176" fontId="8" fillId="0" borderId="1" xfId="0" applyNumberFormat="true" applyFont="true" applyFill="true" applyBorder="true" applyAlignment="true">
      <alignment horizontal="center" vertical="center"/>
    </xf>
    <xf numFmtId="49" fontId="8" fillId="0" borderId="1" xfId="0" applyNumberFormat="true" applyFont="true" applyFill="true" applyBorder="true" applyAlignment="true">
      <alignment horizontal="center" vertical="center"/>
    </xf>
    <xf numFmtId="0" fontId="18" fillId="0" borderId="1" xfId="0" applyFont="true" applyFill="true" applyBorder="true" applyAlignment="true">
      <alignment horizontal="left" vertical="center" wrapText="true"/>
    </xf>
    <xf numFmtId="0" fontId="20" fillId="0" borderId="1" xfId="0" applyFont="true" applyFill="true" applyBorder="true" applyAlignment="true">
      <alignment horizontal="left" vertical="center"/>
    </xf>
    <xf numFmtId="176" fontId="17" fillId="0" borderId="1" xfId="0" applyNumberFormat="true" applyFont="true" applyFill="true" applyBorder="true" applyAlignment="true">
      <alignment horizontal="center" vertical="center"/>
    </xf>
    <xf numFmtId="0" fontId="21" fillId="0" borderId="1" xfId="0" applyFont="true" applyFill="true" applyBorder="true" applyAlignment="true">
      <alignment horizontal="center" vertical="center"/>
    </xf>
    <xf numFmtId="0" fontId="21" fillId="0" borderId="9" xfId="0" applyFont="true" applyFill="true" applyBorder="true" applyAlignment="true">
      <alignment horizontal="center" vertical="center"/>
    </xf>
    <xf numFmtId="0" fontId="21" fillId="0" borderId="2" xfId="0" applyFont="true" applyFill="true" applyBorder="true" applyAlignment="true">
      <alignment horizontal="center" vertical="center"/>
    </xf>
    <xf numFmtId="14" fontId="8" fillId="0" borderId="1" xfId="0" applyNumberFormat="true" applyFont="true" applyFill="true" applyBorder="true" applyAlignment="true">
      <alignment horizontal="center" vertical="center"/>
    </xf>
    <xf numFmtId="0" fontId="21" fillId="0" borderId="3" xfId="0" applyFont="true" applyFill="true" applyBorder="true" applyAlignment="true">
      <alignment horizontal="center" vertical="center"/>
    </xf>
    <xf numFmtId="0" fontId="6" fillId="0" borderId="3" xfId="0" applyFont="true" applyFill="true" applyBorder="true" applyAlignment="true">
      <alignment horizontal="center" vertical="center"/>
    </xf>
    <xf numFmtId="0" fontId="7" fillId="0" borderId="0" xfId="0" applyFont="true" applyFill="true" applyAlignment="true">
      <alignment horizontal="left" vertical="center"/>
    </xf>
    <xf numFmtId="49" fontId="6" fillId="0" borderId="0" xfId="0" applyNumberFormat="true" applyFont="true" applyFill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9" xfId="0" applyFont="true" applyFill="true" applyBorder="true" applyAlignment="true">
      <alignment horizontal="left" vertical="center" wrapText="true"/>
    </xf>
    <xf numFmtId="0" fontId="7" fillId="0" borderId="2" xfId="0" applyFont="true" applyFill="true" applyBorder="true" applyAlignment="true">
      <alignment horizontal="left" vertical="center" wrapText="true"/>
    </xf>
    <xf numFmtId="0" fontId="7" fillId="0" borderId="4" xfId="0" applyFont="true" applyFill="true" applyBorder="true" applyAlignment="true">
      <alignment horizontal="right" vertical="center" wrapText="true"/>
    </xf>
    <xf numFmtId="0" fontId="7" fillId="0" borderId="5" xfId="0" applyFont="true" applyFill="true" applyBorder="true" applyAlignment="true">
      <alignment horizontal="right" vertical="center" wrapText="true"/>
    </xf>
    <xf numFmtId="0" fontId="7" fillId="0" borderId="4" xfId="0" applyFont="true" applyFill="true" applyBorder="true" applyAlignment="true">
      <alignment horizontal="left" vertical="center" wrapText="true"/>
    </xf>
    <xf numFmtId="0" fontId="7" fillId="0" borderId="10" xfId="0" applyFont="true" applyFill="true" applyBorder="true" applyAlignment="true">
      <alignment horizontal="left" vertical="center" wrapText="true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7" xfId="0" applyFont="true" applyFill="true" applyBorder="true" applyAlignment="true">
      <alignment horizontal="center" vertical="center" wrapText="true"/>
    </xf>
    <xf numFmtId="49" fontId="6" fillId="0" borderId="7" xfId="0" applyNumberFormat="true" applyFont="true" applyFill="true" applyBorder="true" applyAlignment="true">
      <alignment horizontal="center" vertical="center" wrapText="true"/>
    </xf>
    <xf numFmtId="0" fontId="6" fillId="0" borderId="7" xfId="0" applyFont="true" applyFill="true" applyBorder="true" applyAlignment="true">
      <alignment horizontal="center" vertical="center"/>
    </xf>
    <xf numFmtId="0" fontId="8" fillId="0" borderId="6" xfId="0" applyFont="true" applyFill="true" applyBorder="true" applyAlignment="true">
      <alignment horizontal="center" vertical="center"/>
    </xf>
    <xf numFmtId="0" fontId="8" fillId="0" borderId="8" xfId="0" applyFont="true" applyFill="true" applyBorder="true" applyAlignment="true">
      <alignment horizontal="center" vertical="center" wrapText="true"/>
    </xf>
    <xf numFmtId="49" fontId="8" fillId="0" borderId="8" xfId="0" applyNumberFormat="true" applyFont="true" applyFill="true" applyBorder="true" applyAlignment="true">
      <alignment horizontal="center" vertical="center" wrapText="true"/>
    </xf>
    <xf numFmtId="0" fontId="8" fillId="0" borderId="7" xfId="0" applyFont="true" applyFill="true" applyBorder="true" applyAlignment="true">
      <alignment horizontal="center" vertical="center" wrapText="true"/>
    </xf>
    <xf numFmtId="49" fontId="8" fillId="0" borderId="7" xfId="0" applyNumberFormat="true" applyFont="true" applyFill="true" applyBorder="true" applyAlignment="true">
      <alignment horizontal="center" vertical="center" wrapText="true"/>
    </xf>
    <xf numFmtId="49" fontId="6" fillId="0" borderId="0" xfId="0" applyNumberFormat="true" applyFont="true" applyFill="true" applyAlignment="true">
      <alignment horizontal="center" vertical="center"/>
    </xf>
    <xf numFmtId="176" fontId="7" fillId="0" borderId="2" xfId="0" applyNumberFormat="true" applyFont="true" applyFill="true" applyBorder="true" applyAlignment="true">
      <alignment horizontal="left" vertical="center" wrapText="true"/>
    </xf>
    <xf numFmtId="176" fontId="7" fillId="0" borderId="10" xfId="0" applyNumberFormat="true" applyFont="true" applyFill="true" applyBorder="true" applyAlignment="true">
      <alignment horizontal="left" vertical="center" wrapText="true"/>
    </xf>
    <xf numFmtId="176" fontId="7" fillId="0" borderId="1" xfId="0" applyNumberFormat="true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left" vertical="center" wrapText="true"/>
    </xf>
    <xf numFmtId="0" fontId="6" fillId="0" borderId="1" xfId="0" applyFont="true" applyFill="true" applyBorder="true" applyAlignment="true">
      <alignment horizontal="left" vertical="center"/>
    </xf>
    <xf numFmtId="176" fontId="6" fillId="0" borderId="1" xfId="0" applyNumberFormat="true" applyFont="true" applyFill="true" applyBorder="true" applyAlignment="true">
      <alignment horizontal="center" vertical="center"/>
    </xf>
    <xf numFmtId="49" fontId="6" fillId="0" borderId="7" xfId="0" applyNumberFormat="true" applyFont="true" applyFill="true" applyBorder="true" applyAlignment="true">
      <alignment horizontal="center" vertical="center"/>
    </xf>
    <xf numFmtId="176" fontId="7" fillId="0" borderId="1" xfId="0" applyNumberFormat="true" applyFont="true" applyFill="true" applyBorder="true" applyAlignment="true">
      <alignment horizontal="center" vertical="center"/>
    </xf>
    <xf numFmtId="49" fontId="8" fillId="0" borderId="8" xfId="0" applyNumberFormat="true" applyFont="true" applyFill="true" applyBorder="true" applyAlignment="true">
      <alignment horizontal="center" vertical="center"/>
    </xf>
    <xf numFmtId="0" fontId="8" fillId="0" borderId="8" xfId="0" applyFont="true" applyFill="true" applyBorder="true" applyAlignment="true">
      <alignment horizontal="left" vertical="center" wrapText="true"/>
    </xf>
    <xf numFmtId="0" fontId="8" fillId="0" borderId="8" xfId="0" applyFont="true" applyFill="true" applyBorder="true" applyAlignment="true">
      <alignment horizontal="left" vertical="center"/>
    </xf>
    <xf numFmtId="0" fontId="6" fillId="0" borderId="7" xfId="0" applyFont="true" applyFill="true" applyBorder="true" applyAlignment="true">
      <alignment horizontal="left" vertical="center" wrapText="true"/>
    </xf>
    <xf numFmtId="0" fontId="6" fillId="0" borderId="7" xfId="0" applyFont="true" applyFill="true" applyBorder="true" applyAlignment="true">
      <alignment horizontal="left" vertical="center"/>
    </xf>
    <xf numFmtId="49" fontId="8" fillId="0" borderId="7" xfId="0" applyNumberFormat="true" applyFont="true" applyFill="true" applyBorder="true" applyAlignment="true">
      <alignment horizontal="center" vertical="center"/>
    </xf>
    <xf numFmtId="0" fontId="8" fillId="0" borderId="7" xfId="0" applyFont="true" applyFill="true" applyBorder="true" applyAlignment="true">
      <alignment horizontal="left" vertical="center" wrapText="true"/>
    </xf>
    <xf numFmtId="0" fontId="8" fillId="0" borderId="7" xfId="0" applyFont="true" applyFill="true" applyBorder="true" applyAlignment="true">
      <alignment horizontal="left" vertical="center"/>
    </xf>
    <xf numFmtId="0" fontId="11" fillId="0" borderId="9" xfId="0" applyFont="true" applyFill="true" applyBorder="true" applyAlignment="true">
      <alignment horizontal="center" vertical="center"/>
    </xf>
    <xf numFmtId="0" fontId="11" fillId="0" borderId="2" xfId="0" applyFont="true" applyFill="true" applyBorder="true" applyAlignment="true">
      <alignment horizontal="center" vertical="center"/>
    </xf>
    <xf numFmtId="0" fontId="22" fillId="0" borderId="9" xfId="0" applyFont="true" applyFill="true" applyBorder="true" applyAlignment="true">
      <alignment horizontal="center" vertical="center"/>
    </xf>
    <xf numFmtId="0" fontId="22" fillId="0" borderId="2" xfId="0" applyFont="true" applyFill="true" applyBorder="true" applyAlignment="true">
      <alignment horizontal="center" vertical="center"/>
    </xf>
    <xf numFmtId="0" fontId="7" fillId="0" borderId="3" xfId="0" applyFont="true" applyFill="true" applyBorder="true" applyAlignment="true">
      <alignment horizontal="left" vertical="center" wrapText="true"/>
    </xf>
    <xf numFmtId="0" fontId="7" fillId="0" borderId="5" xfId="0" applyFont="true" applyFill="true" applyBorder="true" applyAlignment="true">
      <alignment horizontal="left" vertical="center" wrapText="true"/>
    </xf>
    <xf numFmtId="14" fontId="6" fillId="0" borderId="1" xfId="0" applyNumberFormat="true" applyFont="true" applyFill="true" applyBorder="true" applyAlignment="true">
      <alignment horizontal="center" vertical="center"/>
    </xf>
    <xf numFmtId="0" fontId="11" fillId="0" borderId="3" xfId="0" applyFont="true" applyFill="true" applyBorder="true" applyAlignment="true">
      <alignment horizontal="center" vertical="center"/>
    </xf>
    <xf numFmtId="0" fontId="22" fillId="0" borderId="3" xfId="0" applyFont="true" applyFill="true" applyBorder="true" applyAlignment="true">
      <alignment horizontal="center" vertical="center"/>
    </xf>
    <xf numFmtId="0" fontId="14" fillId="0" borderId="0" xfId="0" applyFont="true" applyFill="true" applyAlignment="true">
      <alignment horizontal="left" vertical="center" wrapText="true"/>
    </xf>
    <xf numFmtId="0" fontId="15" fillId="0" borderId="0" xfId="0" applyFont="true" applyFill="true" applyAlignment="true">
      <alignment horizontal="center" vertical="center" wrapText="true"/>
    </xf>
    <xf numFmtId="176" fontId="15" fillId="0" borderId="0" xfId="0" applyNumberFormat="true" applyFont="true" applyFill="true" applyAlignment="true">
      <alignment horizontal="center" vertical="center" wrapText="true"/>
    </xf>
    <xf numFmtId="0" fontId="14" fillId="0" borderId="6" xfId="0" applyFont="true" applyFill="true" applyBorder="true" applyAlignment="true">
      <alignment horizontal="center" vertical="center" wrapText="true"/>
    </xf>
    <xf numFmtId="176" fontId="14" fillId="0" borderId="6" xfId="0" applyNumberFormat="true" applyFont="true" applyFill="true" applyBorder="true" applyAlignment="true">
      <alignment horizontal="center" vertical="center" wrapText="true"/>
    </xf>
    <xf numFmtId="0" fontId="15" fillId="0" borderId="7" xfId="0" applyFont="true" applyFill="true" applyBorder="true" applyAlignment="true">
      <alignment horizontal="center" vertical="center" wrapText="true"/>
    </xf>
    <xf numFmtId="176" fontId="15" fillId="0" borderId="7" xfId="0" applyNumberFormat="true" applyFont="true" applyFill="true" applyBorder="true" applyAlignment="true">
      <alignment horizontal="center" vertical="center" wrapText="true"/>
    </xf>
    <xf numFmtId="0" fontId="15" fillId="0" borderId="6" xfId="0" applyFont="true" applyFill="true" applyBorder="true" applyAlignment="true">
      <alignment horizontal="center" vertical="center" wrapText="true"/>
    </xf>
    <xf numFmtId="176" fontId="15" fillId="0" borderId="6" xfId="0" applyNumberFormat="true" applyFont="true" applyFill="true" applyBorder="true" applyAlignment="true">
      <alignment horizontal="center" vertical="center" wrapText="true"/>
    </xf>
    <xf numFmtId="176" fontId="15" fillId="0" borderId="1" xfId="0" applyNumberFormat="true" applyFont="true" applyFill="true" applyBorder="true" applyAlignment="true">
      <alignment horizontal="center" vertical="center" wrapText="true"/>
    </xf>
    <xf numFmtId="0" fontId="4" fillId="0" borderId="7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0" fontId="14" fillId="0" borderId="11" xfId="0" applyFont="true" applyFill="true" applyBorder="true" applyAlignment="true">
      <alignment horizontal="center" vertical="center" wrapText="true"/>
    </xf>
    <xf numFmtId="0" fontId="7" fillId="0" borderId="8" xfId="0" applyFont="true" applyFill="true" applyBorder="true" applyAlignment="true">
      <alignment horizontal="center" vertical="center"/>
    </xf>
    <xf numFmtId="0" fontId="14" fillId="0" borderId="9" xfId="0" applyFont="true" applyFill="true" applyBorder="true" applyAlignment="true">
      <alignment horizontal="center" vertical="center" wrapText="true"/>
    </xf>
    <xf numFmtId="0" fontId="7" fillId="0" borderId="6" xfId="0" applyFont="true" applyFill="true" applyBorder="true" applyAlignment="true">
      <alignment horizontal="center" vertical="center"/>
    </xf>
    <xf numFmtId="0" fontId="15" fillId="0" borderId="4" xfId="0" applyFont="true" applyFill="true" applyBorder="true" applyAlignment="true">
      <alignment horizontal="center" vertical="center" wrapText="true"/>
    </xf>
    <xf numFmtId="0" fontId="13" fillId="0" borderId="1" xfId="0" applyFont="true" applyFill="true" applyBorder="true" applyAlignment="true">
      <alignment horizontal="center" vertical="center"/>
    </xf>
    <xf numFmtId="0" fontId="15" fillId="0" borderId="11" xfId="0" applyFont="true" applyFill="true" applyBorder="true" applyAlignment="true">
      <alignment horizontal="center" vertical="center" wrapText="true"/>
    </xf>
    <xf numFmtId="0" fontId="15" fillId="0" borderId="9" xfId="0" applyFont="true" applyFill="true" applyBorder="true" applyAlignment="true">
      <alignment horizontal="center" vertical="center" wrapText="true"/>
    </xf>
    <xf numFmtId="0" fontId="4" fillId="0" borderId="9" xfId="0" applyFont="true" applyFill="true" applyBorder="true" applyAlignment="true">
      <alignment horizontal="center" vertical="center" wrapText="true"/>
    </xf>
    <xf numFmtId="0" fontId="23" fillId="0" borderId="1" xfId="0" applyFont="true" applyFill="true" applyBorder="true" applyAlignment="true">
      <alignment horizontal="center" vertical="center" wrapText="true"/>
    </xf>
    <xf numFmtId="0" fontId="23" fillId="0" borderId="1" xfId="0" applyFont="true" applyFill="true" applyBorder="true" applyAlignment="true">
      <alignment horizontal="left" vertical="center" wrapText="true"/>
    </xf>
    <xf numFmtId="0" fontId="8" fillId="0" borderId="1" xfId="0" applyFont="true" applyFill="true" applyBorder="true" applyAlignment="true" quotePrefix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S70"/>
  <sheetViews>
    <sheetView tabSelected="1" view="pageBreakPreview" zoomScaleNormal="100" zoomScaleSheetLayoutView="100" workbookViewId="0">
      <pane ySplit="4" topLeftCell="A5" activePane="bottomLeft" state="frozen"/>
      <selection/>
      <selection pane="bottomLeft" activeCell="I49" sqref="I49"/>
    </sheetView>
  </sheetViews>
  <sheetFormatPr defaultColWidth="9" defaultRowHeight="13.5"/>
  <cols>
    <col min="1" max="1" width="4" style="62" customWidth="true"/>
    <col min="2" max="2" width="8.25" style="62" customWidth="true"/>
    <col min="3" max="3" width="38.5" style="62" customWidth="true"/>
    <col min="4" max="4" width="13.125" style="63" customWidth="true"/>
    <col min="5" max="5" width="12.625" style="62" customWidth="true"/>
    <col min="6" max="16384" width="9" style="62"/>
  </cols>
  <sheetData>
    <row r="1" s="34" customFormat="true" ht="22.5" customHeight="true" spans="1:19">
      <c r="A1" s="165" t="s">
        <v>0</v>
      </c>
      <c r="B1" s="165"/>
      <c r="C1" s="166"/>
      <c r="D1" s="167"/>
      <c r="E1" s="166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</row>
    <row r="2" s="35" customFormat="true" ht="39" customHeight="true" spans="1:19">
      <c r="A2" s="68" t="s">
        <v>1</v>
      </c>
      <c r="B2" s="68"/>
      <c r="C2" s="68" t="s">
        <v>2</v>
      </c>
      <c r="D2" s="68"/>
      <c r="E2" s="68"/>
      <c r="F2" s="68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</row>
    <row r="3" s="35" customFormat="true" ht="22.5" customHeight="true" spans="1:19">
      <c r="A3" s="71" t="s">
        <v>3</v>
      </c>
      <c r="B3" s="71" t="s">
        <v>4</v>
      </c>
      <c r="C3" s="168" t="s">
        <v>5</v>
      </c>
      <c r="D3" s="169" t="s">
        <v>6</v>
      </c>
      <c r="E3" s="178" t="s">
        <v>7</v>
      </c>
      <c r="F3" s="179" t="s">
        <v>8</v>
      </c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</row>
    <row r="4" s="35" customFormat="true" ht="39" customHeight="true" spans="1:19">
      <c r="A4" s="71"/>
      <c r="B4" s="71"/>
      <c r="C4" s="71"/>
      <c r="D4" s="72"/>
      <c r="E4" s="180"/>
      <c r="F4" s="181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</row>
    <row r="5" s="61" customFormat="true" ht="30" customHeight="true" spans="1:19">
      <c r="A5" s="170">
        <v>1</v>
      </c>
      <c r="B5" s="74" t="s">
        <v>9</v>
      </c>
      <c r="C5" s="74" t="s">
        <v>10</v>
      </c>
      <c r="D5" s="171">
        <v>50000</v>
      </c>
      <c r="E5" s="182" t="s">
        <v>11</v>
      </c>
      <c r="F5" s="183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</row>
    <row r="6" s="61" customFormat="true" ht="30" customHeight="true" spans="1:19">
      <c r="A6" s="172"/>
      <c r="B6" s="74" t="s">
        <v>12</v>
      </c>
      <c r="C6" s="74" t="s">
        <v>13</v>
      </c>
      <c r="D6" s="173"/>
      <c r="E6" s="184"/>
      <c r="F6" s="183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</row>
    <row r="7" s="61" customFormat="true" ht="30" customHeight="true" spans="1:19">
      <c r="A7" s="170">
        <v>2</v>
      </c>
      <c r="B7" s="74" t="s">
        <v>14</v>
      </c>
      <c r="C7" s="74" t="s">
        <v>10</v>
      </c>
      <c r="D7" s="171">
        <v>50000</v>
      </c>
      <c r="E7" s="182" t="s">
        <v>11</v>
      </c>
      <c r="F7" s="183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</row>
    <row r="8" s="61" customFormat="true" ht="30" customHeight="true" spans="1:19">
      <c r="A8" s="172"/>
      <c r="B8" s="74" t="s">
        <v>15</v>
      </c>
      <c r="C8" s="74" t="s">
        <v>13</v>
      </c>
      <c r="D8" s="173"/>
      <c r="E8" s="184"/>
      <c r="F8" s="183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</row>
    <row r="9" s="61" customFormat="true" ht="30" customHeight="true" spans="1:19">
      <c r="A9" s="170">
        <v>3</v>
      </c>
      <c r="B9" s="74" t="s">
        <v>16</v>
      </c>
      <c r="C9" s="74" t="s">
        <v>17</v>
      </c>
      <c r="D9" s="171">
        <v>50000</v>
      </c>
      <c r="E9" s="182" t="s">
        <v>11</v>
      </c>
      <c r="F9" s="183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</row>
    <row r="10" s="34" customFormat="true" ht="30" customHeight="true" spans="1:19">
      <c r="A10" s="172"/>
      <c r="B10" s="74" t="s">
        <v>18</v>
      </c>
      <c r="C10" s="74" t="s">
        <v>19</v>
      </c>
      <c r="D10" s="173"/>
      <c r="E10" s="184"/>
      <c r="F10" s="88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</row>
    <row r="11" s="34" customFormat="true" ht="30" customHeight="true" spans="1:19">
      <c r="A11" s="170">
        <v>4</v>
      </c>
      <c r="B11" s="74" t="s">
        <v>20</v>
      </c>
      <c r="C11" s="74" t="s">
        <v>21</v>
      </c>
      <c r="D11" s="171">
        <v>50000</v>
      </c>
      <c r="E11" s="182" t="s">
        <v>11</v>
      </c>
      <c r="F11" s="88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</row>
    <row r="12" s="34" customFormat="true" ht="30" customHeight="true" spans="1:19">
      <c r="A12" s="172"/>
      <c r="B12" s="74" t="s">
        <v>22</v>
      </c>
      <c r="C12" s="74" t="s">
        <v>23</v>
      </c>
      <c r="D12" s="173"/>
      <c r="E12" s="184"/>
      <c r="F12" s="88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</row>
    <row r="13" s="34" customFormat="true" ht="30" customHeight="true" spans="1:19">
      <c r="A13" s="170">
        <v>5</v>
      </c>
      <c r="B13" s="74" t="s">
        <v>24</v>
      </c>
      <c r="C13" s="74" t="s">
        <v>25</v>
      </c>
      <c r="D13" s="171">
        <v>50000</v>
      </c>
      <c r="E13" s="182" t="s">
        <v>11</v>
      </c>
      <c r="F13" s="88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</row>
    <row r="14" s="34" customFormat="true" ht="30" customHeight="true" spans="1:19">
      <c r="A14" s="172"/>
      <c r="B14" s="74" t="s">
        <v>26</v>
      </c>
      <c r="C14" s="74" t="s">
        <v>25</v>
      </c>
      <c r="D14" s="173"/>
      <c r="E14" s="184"/>
      <c r="F14" s="88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</row>
    <row r="15" s="34" customFormat="true" ht="30" customHeight="true" spans="1:19">
      <c r="A15" s="170">
        <v>6</v>
      </c>
      <c r="B15" s="74" t="s">
        <v>27</v>
      </c>
      <c r="C15" s="74" t="s">
        <v>28</v>
      </c>
      <c r="D15" s="171">
        <v>50000</v>
      </c>
      <c r="E15" s="182" t="s">
        <v>11</v>
      </c>
      <c r="F15" s="88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</row>
    <row r="16" s="34" customFormat="true" ht="30" customHeight="true" spans="1:19">
      <c r="A16" s="172"/>
      <c r="B16" s="74" t="s">
        <v>29</v>
      </c>
      <c r="C16" s="74" t="s">
        <v>30</v>
      </c>
      <c r="D16" s="173"/>
      <c r="E16" s="184"/>
      <c r="F16" s="88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</row>
    <row r="17" s="34" customFormat="true" ht="30" customHeight="true" spans="1:19">
      <c r="A17" s="170">
        <v>7</v>
      </c>
      <c r="B17" s="74" t="s">
        <v>31</v>
      </c>
      <c r="C17" s="74" t="s">
        <v>32</v>
      </c>
      <c r="D17" s="171">
        <v>50000</v>
      </c>
      <c r="E17" s="182" t="s">
        <v>11</v>
      </c>
      <c r="F17" s="88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</row>
    <row r="18" s="34" customFormat="true" ht="30" customHeight="true" spans="1:19">
      <c r="A18" s="172"/>
      <c r="B18" s="74" t="s">
        <v>33</v>
      </c>
      <c r="C18" s="74" t="s">
        <v>32</v>
      </c>
      <c r="D18" s="173"/>
      <c r="E18" s="184"/>
      <c r="F18" s="88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</row>
    <row r="19" s="34" customFormat="true" ht="30" customHeight="true" spans="1:19">
      <c r="A19" s="170">
        <v>8</v>
      </c>
      <c r="B19" s="74" t="s">
        <v>34</v>
      </c>
      <c r="C19" s="74" t="s">
        <v>35</v>
      </c>
      <c r="D19" s="171">
        <v>50000</v>
      </c>
      <c r="E19" s="182" t="s">
        <v>11</v>
      </c>
      <c r="F19" s="88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</row>
    <row r="20" s="34" customFormat="true" ht="30" customHeight="true" spans="1:19">
      <c r="A20" s="172"/>
      <c r="B20" s="74" t="s">
        <v>36</v>
      </c>
      <c r="C20" s="74" t="s">
        <v>37</v>
      </c>
      <c r="D20" s="173"/>
      <c r="E20" s="184"/>
      <c r="F20" s="88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</row>
    <row r="21" s="34" customFormat="true" ht="30" customHeight="true" spans="1:19">
      <c r="A21" s="170">
        <v>9</v>
      </c>
      <c r="B21" s="74" t="s">
        <v>38</v>
      </c>
      <c r="C21" s="74" t="s">
        <v>39</v>
      </c>
      <c r="D21" s="171">
        <v>50000</v>
      </c>
      <c r="E21" s="182" t="s">
        <v>11</v>
      </c>
      <c r="F21" s="88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</row>
    <row r="22" s="34" customFormat="true" ht="30" customHeight="true" spans="1:19">
      <c r="A22" s="172"/>
      <c r="B22" s="74" t="s">
        <v>40</v>
      </c>
      <c r="C22" s="74" t="s">
        <v>41</v>
      </c>
      <c r="D22" s="173"/>
      <c r="E22" s="184"/>
      <c r="F22" s="88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</row>
    <row r="23" s="34" customFormat="true" ht="30" customHeight="true" spans="1:19">
      <c r="A23" s="74">
        <v>10</v>
      </c>
      <c r="B23" s="74" t="s">
        <v>42</v>
      </c>
      <c r="C23" s="74" t="s">
        <v>21</v>
      </c>
      <c r="D23" s="174">
        <v>20000</v>
      </c>
      <c r="E23" s="185" t="s">
        <v>11</v>
      </c>
      <c r="F23" s="88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</row>
    <row r="24" s="34" customFormat="true" ht="30" customHeight="true" spans="1:19">
      <c r="A24" s="74">
        <v>11</v>
      </c>
      <c r="B24" s="74" t="s">
        <v>43</v>
      </c>
      <c r="C24" s="74" t="s">
        <v>44</v>
      </c>
      <c r="D24" s="174">
        <v>20000</v>
      </c>
      <c r="E24" s="185" t="s">
        <v>11</v>
      </c>
      <c r="F24" s="88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</row>
    <row r="25" s="34" customFormat="true" ht="30" customHeight="true" spans="1:19">
      <c r="A25" s="74">
        <v>12</v>
      </c>
      <c r="B25" s="74" t="s">
        <v>45</v>
      </c>
      <c r="C25" s="74" t="s">
        <v>46</v>
      </c>
      <c r="D25" s="174">
        <v>20000</v>
      </c>
      <c r="E25" s="185" t="s">
        <v>11</v>
      </c>
      <c r="F25" s="88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</row>
    <row r="26" s="34" customFormat="true" ht="30" customHeight="true" spans="1:19">
      <c r="A26" s="74">
        <v>13</v>
      </c>
      <c r="B26" s="74" t="s">
        <v>47</v>
      </c>
      <c r="C26" s="74" t="s">
        <v>48</v>
      </c>
      <c r="D26" s="174">
        <v>20000</v>
      </c>
      <c r="E26" s="185" t="s">
        <v>11</v>
      </c>
      <c r="F26" s="88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</row>
    <row r="27" s="34" customFormat="true" ht="30" customHeight="true" spans="1:19">
      <c r="A27" s="74">
        <v>14</v>
      </c>
      <c r="B27" s="74" t="s">
        <v>49</v>
      </c>
      <c r="C27" s="74" t="s">
        <v>50</v>
      </c>
      <c r="D27" s="174">
        <v>20000</v>
      </c>
      <c r="E27" s="185" t="s">
        <v>11</v>
      </c>
      <c r="F27" s="88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</row>
    <row r="28" s="34" customFormat="true" ht="30" customHeight="true" spans="1:19">
      <c r="A28" s="170">
        <v>15</v>
      </c>
      <c r="B28" s="74" t="s">
        <v>51</v>
      </c>
      <c r="C28" s="74" t="s">
        <v>50</v>
      </c>
      <c r="D28" s="174">
        <v>20000</v>
      </c>
      <c r="E28" s="185" t="s">
        <v>11</v>
      </c>
      <c r="F28" s="88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</row>
    <row r="29" s="34" customFormat="true" ht="30" customHeight="true" spans="1:19">
      <c r="A29" s="170">
        <v>16</v>
      </c>
      <c r="B29" s="74" t="s">
        <v>52</v>
      </c>
      <c r="C29" s="74" t="s">
        <v>50</v>
      </c>
      <c r="D29" s="174">
        <v>20000</v>
      </c>
      <c r="E29" s="185" t="s">
        <v>11</v>
      </c>
      <c r="F29" s="88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</row>
    <row r="30" s="34" customFormat="true" ht="30" customHeight="true" spans="1:19">
      <c r="A30" s="74">
        <v>17</v>
      </c>
      <c r="B30" s="74" t="s">
        <v>53</v>
      </c>
      <c r="C30" s="74" t="s">
        <v>54</v>
      </c>
      <c r="D30" s="174">
        <v>20000</v>
      </c>
      <c r="E30" s="185" t="s">
        <v>11</v>
      </c>
      <c r="F30" s="88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</row>
    <row r="31" s="34" customFormat="true" ht="30" customHeight="true" spans="1:19">
      <c r="A31" s="74">
        <v>18</v>
      </c>
      <c r="B31" s="74" t="s">
        <v>55</v>
      </c>
      <c r="C31" s="74" t="s">
        <v>56</v>
      </c>
      <c r="D31" s="174">
        <v>20000</v>
      </c>
      <c r="E31" s="185" t="s">
        <v>11</v>
      </c>
      <c r="F31" s="88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</row>
    <row r="32" s="34" customFormat="true" ht="30" customHeight="true" spans="1:19">
      <c r="A32" s="74">
        <v>19</v>
      </c>
      <c r="B32" s="74" t="s">
        <v>57</v>
      </c>
      <c r="C32" s="74" t="s">
        <v>54</v>
      </c>
      <c r="D32" s="174">
        <v>20000</v>
      </c>
      <c r="E32" s="185" t="s">
        <v>11</v>
      </c>
      <c r="F32" s="88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</row>
    <row r="33" s="34" customFormat="true" ht="30" customHeight="true" spans="1:19">
      <c r="A33" s="170">
        <v>20</v>
      </c>
      <c r="B33" s="74" t="s">
        <v>58</v>
      </c>
      <c r="C33" s="74" t="s">
        <v>59</v>
      </c>
      <c r="D33" s="174">
        <v>20000</v>
      </c>
      <c r="E33" s="185" t="s">
        <v>11</v>
      </c>
      <c r="F33" s="88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</row>
    <row r="34" s="34" customFormat="true" ht="30" customHeight="true" spans="1:19">
      <c r="A34" s="74">
        <v>21</v>
      </c>
      <c r="B34" s="74" t="s">
        <v>60</v>
      </c>
      <c r="C34" s="74" t="s">
        <v>54</v>
      </c>
      <c r="D34" s="174">
        <v>20000</v>
      </c>
      <c r="E34" s="185" t="s">
        <v>11</v>
      </c>
      <c r="F34" s="88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</row>
    <row r="35" s="34" customFormat="true" ht="30" customHeight="true" spans="1:19">
      <c r="A35" s="74">
        <v>22</v>
      </c>
      <c r="B35" s="74" t="s">
        <v>61</v>
      </c>
      <c r="C35" s="74" t="s">
        <v>48</v>
      </c>
      <c r="D35" s="174">
        <v>20000</v>
      </c>
      <c r="E35" s="185" t="s">
        <v>11</v>
      </c>
      <c r="F35" s="88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</row>
    <row r="36" s="34" customFormat="true" ht="30" customHeight="true" spans="1:19">
      <c r="A36" s="74">
        <v>23</v>
      </c>
      <c r="B36" s="74" t="s">
        <v>62</v>
      </c>
      <c r="C36" s="74" t="s">
        <v>25</v>
      </c>
      <c r="D36" s="174">
        <v>20000</v>
      </c>
      <c r="E36" s="185" t="s">
        <v>11</v>
      </c>
      <c r="F36" s="88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</row>
    <row r="37" s="34" customFormat="true" ht="30" customHeight="true" spans="1:19">
      <c r="A37" s="74">
        <v>24</v>
      </c>
      <c r="B37" s="74" t="s">
        <v>63</v>
      </c>
      <c r="C37" s="74" t="s">
        <v>25</v>
      </c>
      <c r="D37" s="174">
        <v>20000</v>
      </c>
      <c r="E37" s="185" t="s">
        <v>11</v>
      </c>
      <c r="F37" s="88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</row>
    <row r="38" s="34" customFormat="true" ht="30" customHeight="true" spans="1:19">
      <c r="A38" s="74">
        <v>25</v>
      </c>
      <c r="B38" s="74" t="s">
        <v>64</v>
      </c>
      <c r="C38" s="74" t="s">
        <v>25</v>
      </c>
      <c r="D38" s="174">
        <v>20000</v>
      </c>
      <c r="E38" s="185" t="s">
        <v>11</v>
      </c>
      <c r="F38" s="88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</row>
    <row r="39" s="34" customFormat="true" ht="30" customHeight="true" spans="1:19">
      <c r="A39" s="74">
        <v>26</v>
      </c>
      <c r="B39" s="74" t="s">
        <v>65</v>
      </c>
      <c r="C39" s="74" t="s">
        <v>25</v>
      </c>
      <c r="D39" s="174">
        <v>20000</v>
      </c>
      <c r="E39" s="185" t="s">
        <v>11</v>
      </c>
      <c r="F39" s="88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</row>
    <row r="40" s="34" customFormat="true" ht="30" customHeight="true" spans="1:19">
      <c r="A40" s="74">
        <v>27</v>
      </c>
      <c r="B40" s="74" t="s">
        <v>66</v>
      </c>
      <c r="C40" s="74" t="s">
        <v>10</v>
      </c>
      <c r="D40" s="174">
        <v>20000</v>
      </c>
      <c r="E40" s="185" t="s">
        <v>11</v>
      </c>
      <c r="F40" s="88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</row>
    <row r="41" s="34" customFormat="true" ht="30" customHeight="true" spans="1:19">
      <c r="A41" s="74">
        <v>28</v>
      </c>
      <c r="B41" s="74" t="s">
        <v>67</v>
      </c>
      <c r="C41" s="74" t="s">
        <v>54</v>
      </c>
      <c r="D41" s="174">
        <v>20000</v>
      </c>
      <c r="E41" s="185" t="s">
        <v>11</v>
      </c>
      <c r="F41" s="88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</row>
    <row r="42" s="34" customFormat="true" ht="30" customHeight="true" spans="1:19">
      <c r="A42" s="74">
        <v>29</v>
      </c>
      <c r="B42" s="74" t="s">
        <v>68</v>
      </c>
      <c r="C42" s="74" t="s">
        <v>69</v>
      </c>
      <c r="D42" s="174">
        <v>20000</v>
      </c>
      <c r="E42" s="185" t="s">
        <v>11</v>
      </c>
      <c r="F42" s="88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</row>
    <row r="43" s="34" customFormat="true" ht="30" customHeight="true" spans="1:19">
      <c r="A43" s="74">
        <v>30</v>
      </c>
      <c r="B43" s="74" t="s">
        <v>70</v>
      </c>
      <c r="C43" s="74" t="s">
        <v>10</v>
      </c>
      <c r="D43" s="174">
        <v>20000</v>
      </c>
      <c r="E43" s="185" t="s">
        <v>11</v>
      </c>
      <c r="F43" s="88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</row>
    <row r="44" s="34" customFormat="true" ht="30" customHeight="true" spans="1:19">
      <c r="A44" s="74">
        <v>31</v>
      </c>
      <c r="B44" s="74" t="s">
        <v>71</v>
      </c>
      <c r="C44" s="74" t="s">
        <v>72</v>
      </c>
      <c r="D44" s="174">
        <v>20000</v>
      </c>
      <c r="E44" s="185" t="s">
        <v>11</v>
      </c>
      <c r="F44" s="88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</row>
    <row r="45" s="34" customFormat="true" ht="30" customHeight="true" spans="1:19">
      <c r="A45" s="74">
        <v>32</v>
      </c>
      <c r="B45" s="74" t="s">
        <v>73</v>
      </c>
      <c r="C45" s="74" t="s">
        <v>21</v>
      </c>
      <c r="D45" s="174">
        <v>20000</v>
      </c>
      <c r="E45" s="185" t="s">
        <v>11</v>
      </c>
      <c r="F45" s="88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</row>
    <row r="46" s="34" customFormat="true" ht="30" customHeight="true" spans="1:19">
      <c r="A46" s="74">
        <v>33</v>
      </c>
      <c r="B46" s="74" t="s">
        <v>74</v>
      </c>
      <c r="C46" s="74" t="s">
        <v>75</v>
      </c>
      <c r="D46" s="174">
        <v>20000</v>
      </c>
      <c r="E46" s="185" t="s">
        <v>11</v>
      </c>
      <c r="F46" s="88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</row>
    <row r="47" s="34" customFormat="true" ht="30" customHeight="true" spans="1:19">
      <c r="A47" s="74">
        <v>34</v>
      </c>
      <c r="B47" s="74" t="s">
        <v>76</v>
      </c>
      <c r="C47" s="74" t="s">
        <v>77</v>
      </c>
      <c r="D47" s="174">
        <v>20000</v>
      </c>
      <c r="E47" s="185" t="s">
        <v>11</v>
      </c>
      <c r="F47" s="88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</row>
    <row r="48" s="34" customFormat="true" ht="30" customHeight="true" spans="1:19">
      <c r="A48" s="74">
        <v>35</v>
      </c>
      <c r="B48" s="74" t="s">
        <v>78</v>
      </c>
      <c r="C48" s="74" t="s">
        <v>37</v>
      </c>
      <c r="D48" s="174">
        <v>20000</v>
      </c>
      <c r="E48" s="185" t="s">
        <v>11</v>
      </c>
      <c r="F48" s="88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</row>
    <row r="49" s="34" customFormat="true" ht="30" customHeight="true" spans="1:19">
      <c r="A49" s="74">
        <v>36</v>
      </c>
      <c r="B49" s="74" t="s">
        <v>79</v>
      </c>
      <c r="C49" s="74" t="s">
        <v>80</v>
      </c>
      <c r="D49" s="174">
        <v>20000</v>
      </c>
      <c r="E49" s="185" t="s">
        <v>11</v>
      </c>
      <c r="F49" s="88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</row>
    <row r="50" s="34" customFormat="true" ht="30" customHeight="true" spans="1:19">
      <c r="A50" s="74">
        <v>37</v>
      </c>
      <c r="B50" s="74" t="s">
        <v>81</v>
      </c>
      <c r="C50" s="74" t="s">
        <v>80</v>
      </c>
      <c r="D50" s="174">
        <v>20000</v>
      </c>
      <c r="E50" s="185" t="s">
        <v>11</v>
      </c>
      <c r="F50" s="88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</row>
    <row r="51" s="34" customFormat="true" ht="30" customHeight="true" spans="1:19">
      <c r="A51" s="74">
        <v>38</v>
      </c>
      <c r="B51" s="74" t="s">
        <v>82</v>
      </c>
      <c r="C51" s="74" t="s">
        <v>80</v>
      </c>
      <c r="D51" s="174">
        <v>20000</v>
      </c>
      <c r="E51" s="185" t="s">
        <v>11</v>
      </c>
      <c r="F51" s="88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</row>
    <row r="52" s="61" customFormat="true" ht="30" customHeight="true" spans="1:19">
      <c r="A52" s="175">
        <v>39</v>
      </c>
      <c r="B52" s="176" t="s">
        <v>83</v>
      </c>
      <c r="C52" s="176" t="s">
        <v>46</v>
      </c>
      <c r="D52" s="177">
        <v>20000</v>
      </c>
      <c r="E52" s="186" t="s">
        <v>11</v>
      </c>
      <c r="F52" s="187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</row>
    <row r="53" s="61" customFormat="true" ht="30" customHeight="true" spans="1:19">
      <c r="A53" s="176">
        <v>40</v>
      </c>
      <c r="B53" s="176" t="s">
        <v>84</v>
      </c>
      <c r="C53" s="176" t="s">
        <v>85</v>
      </c>
      <c r="D53" s="177">
        <v>20000</v>
      </c>
      <c r="E53" s="186" t="s">
        <v>86</v>
      </c>
      <c r="F53" s="188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</row>
    <row r="54" s="34" customFormat="true" ht="30" customHeight="true" spans="1:19">
      <c r="A54" s="170">
        <v>41</v>
      </c>
      <c r="B54" s="74" t="s">
        <v>87</v>
      </c>
      <c r="C54" s="74" t="s">
        <v>25</v>
      </c>
      <c r="D54" s="171">
        <v>50000</v>
      </c>
      <c r="E54" s="182" t="s">
        <v>11</v>
      </c>
      <c r="F54" s="88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</row>
    <row r="55" s="34" customFormat="true" ht="30" customHeight="true" spans="1:19">
      <c r="A55" s="172"/>
      <c r="B55" s="74" t="s">
        <v>88</v>
      </c>
      <c r="C55" s="74" t="s">
        <v>89</v>
      </c>
      <c r="D55" s="173"/>
      <c r="E55" s="184"/>
      <c r="F55" s="88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</row>
    <row r="56" s="34" customFormat="true" ht="22" customHeight="true" spans="4:4">
      <c r="D56" s="38"/>
    </row>
    <row r="57" s="36" customFormat="true" ht="22" customHeight="true" spans="4:4">
      <c r="D57" s="78"/>
    </row>
    <row r="58" s="34" customFormat="true" ht="22" customHeight="true" spans="4:4">
      <c r="D58" s="38"/>
    </row>
    <row r="59" s="34" customFormat="true" ht="22" customHeight="true" spans="4:4">
      <c r="D59" s="38"/>
    </row>
    <row r="60" s="34" customFormat="true" ht="22" customHeight="true" spans="4:4">
      <c r="D60" s="38"/>
    </row>
    <row r="61" s="34" customFormat="true" ht="22" customHeight="true" spans="4:4">
      <c r="D61" s="38"/>
    </row>
    <row r="62" s="36" customFormat="true" ht="22" customHeight="true" spans="4:4">
      <c r="D62" s="78"/>
    </row>
    <row r="63" s="34" customFormat="true" ht="22" customHeight="true" spans="4:4">
      <c r="D63" s="38"/>
    </row>
    <row r="64" s="34" customFormat="true" ht="22" customHeight="true" spans="4:4">
      <c r="D64" s="38"/>
    </row>
    <row r="65" s="34" customFormat="true" ht="22" customHeight="true" spans="4:4">
      <c r="D65" s="38"/>
    </row>
    <row r="66" s="34" customFormat="true" ht="22" customHeight="true" spans="4:4">
      <c r="D66" s="38"/>
    </row>
    <row r="67" s="34" customFormat="true" ht="22" customHeight="true" spans="4:4">
      <c r="D67" s="38"/>
    </row>
    <row r="68" s="34" customFormat="true" ht="22" customHeight="true" spans="4:4">
      <c r="D68" s="38"/>
    </row>
    <row r="69" s="34" customFormat="true" ht="22" customHeight="true" spans="4:4">
      <c r="D69" s="38"/>
    </row>
    <row r="70" s="34" customFormat="true" ht="22" customHeight="true" spans="4:4">
      <c r="D70" s="38"/>
    </row>
  </sheetData>
  <mergeCells count="39">
    <mergeCell ref="A1:B1"/>
    <mergeCell ref="A2:B2"/>
    <mergeCell ref="C2:F2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54:A55"/>
    <mergeCell ref="B3:B4"/>
    <mergeCell ref="C3:C4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D54:D55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E21:E22"/>
    <mergeCell ref="E54:E55"/>
    <mergeCell ref="F3:F4"/>
  </mergeCells>
  <pageMargins left="0.354166666666667" right="0.236111111111111" top="0.393055555555556" bottom="0.354166666666667" header="0.314583333333333" footer="0.156944444444444"/>
  <pageSetup paperSize="9" firstPageNumber="11" fitToHeight="0" orientation="landscape" useFirstPageNumber="tru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2"/>
  <sheetViews>
    <sheetView view="pageBreakPreview" zoomScaleNormal="85" zoomScaleSheetLayoutView="100" workbookViewId="0">
      <selection activeCell="I18" sqref="I18"/>
    </sheetView>
  </sheetViews>
  <sheetFormatPr defaultColWidth="9" defaultRowHeight="13.5"/>
  <cols>
    <col min="1" max="1" width="9" style="62"/>
    <col min="2" max="2" width="8.625" style="62" customWidth="true"/>
    <col min="3" max="3" width="12.625" style="62" customWidth="true"/>
    <col min="4" max="4" width="20.375" style="62" customWidth="true"/>
    <col min="5" max="5" width="21.5" style="62" customWidth="true"/>
    <col min="6" max="6" width="18.675" style="62" customWidth="true"/>
    <col min="7" max="7" width="33.75" style="62" customWidth="true"/>
    <col min="8" max="8" width="12.875" style="63"/>
    <col min="9" max="10" width="9" style="62"/>
    <col min="11" max="12" width="9" style="62" customWidth="true"/>
    <col min="13" max="13" width="9" style="62" hidden="true" customWidth="true"/>
    <col min="14" max="14" width="9" style="62" customWidth="true"/>
    <col min="15" max="16" width="9" style="62" hidden="true" customWidth="true"/>
    <col min="17" max="17" width="9" style="62" customWidth="true"/>
    <col min="18" max="18" width="10.375" style="62" customWidth="true"/>
    <col min="19" max="19" width="10" style="62" customWidth="true"/>
    <col min="20" max="16384" width="9" style="62"/>
  </cols>
  <sheetData>
    <row r="1" s="34" customFormat="true" ht="22" customHeight="true" spans="1:8">
      <c r="A1" s="117" t="s">
        <v>90</v>
      </c>
      <c r="B1" s="117"/>
      <c r="C1" s="37"/>
      <c r="D1" s="118"/>
      <c r="E1" s="138"/>
      <c r="F1" s="37"/>
      <c r="H1" s="38"/>
    </row>
    <row r="2" s="35" customFormat="true" ht="31" hidden="true" customHeight="true" spans="1:20">
      <c r="A2" s="119" t="s">
        <v>91</v>
      </c>
      <c r="B2" s="120" t="s">
        <v>92</v>
      </c>
      <c r="C2" s="121"/>
      <c r="D2" s="122"/>
      <c r="E2" s="122"/>
      <c r="F2" s="122"/>
      <c r="G2" s="122"/>
      <c r="H2" s="139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60"/>
    </row>
    <row r="3" s="35" customFormat="true" ht="22" customHeight="true" spans="1:20">
      <c r="A3" s="123" t="s">
        <v>93</v>
      </c>
      <c r="B3" s="124"/>
      <c r="C3" s="125" t="s">
        <v>94</v>
      </c>
      <c r="D3" s="126"/>
      <c r="E3" s="126"/>
      <c r="F3" s="126"/>
      <c r="G3" s="126"/>
      <c r="H3" s="140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61"/>
    </row>
    <row r="4" s="35" customFormat="true" ht="22" customHeight="true" spans="1:20">
      <c r="A4" s="119" t="s">
        <v>3</v>
      </c>
      <c r="B4" s="120" t="s">
        <v>4</v>
      </c>
      <c r="C4" s="120" t="s">
        <v>95</v>
      </c>
      <c r="D4" s="127" t="s">
        <v>96</v>
      </c>
      <c r="E4" s="127" t="s">
        <v>97</v>
      </c>
      <c r="F4" s="120" t="s">
        <v>98</v>
      </c>
      <c r="G4" s="120" t="s">
        <v>5</v>
      </c>
      <c r="H4" s="141" t="s">
        <v>6</v>
      </c>
      <c r="I4" s="120" t="s">
        <v>99</v>
      </c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 t="s">
        <v>7</v>
      </c>
    </row>
    <row r="5" s="35" customFormat="true" ht="27" customHeight="true" spans="1:20">
      <c r="A5" s="119"/>
      <c r="B5" s="120"/>
      <c r="C5" s="120"/>
      <c r="D5" s="127"/>
      <c r="E5" s="127"/>
      <c r="F5" s="120"/>
      <c r="G5" s="120"/>
      <c r="H5" s="141"/>
      <c r="I5" s="120" t="s">
        <v>100</v>
      </c>
      <c r="J5" s="120" t="s">
        <v>101</v>
      </c>
      <c r="K5" s="120" t="s">
        <v>102</v>
      </c>
      <c r="L5" s="120" t="s">
        <v>103</v>
      </c>
      <c r="M5" s="120" t="s">
        <v>104</v>
      </c>
      <c r="N5" s="120" t="s">
        <v>105</v>
      </c>
      <c r="O5" s="120" t="s">
        <v>106</v>
      </c>
      <c r="P5" s="120"/>
      <c r="Q5" s="120" t="s">
        <v>107</v>
      </c>
      <c r="R5" s="119" t="s">
        <v>108</v>
      </c>
      <c r="S5" s="119"/>
      <c r="T5" s="120"/>
    </row>
    <row r="6" s="34" customFormat="true" ht="22" customHeight="true" spans="1:20">
      <c r="A6" s="88">
        <v>1</v>
      </c>
      <c r="B6" s="128"/>
      <c r="C6" s="128"/>
      <c r="D6" s="129"/>
      <c r="E6" s="142"/>
      <c r="F6" s="143"/>
      <c r="G6" s="144"/>
      <c r="H6" s="145"/>
      <c r="I6" s="59" t="s">
        <v>11</v>
      </c>
      <c r="J6" s="59" t="s">
        <v>11</v>
      </c>
      <c r="K6" s="59" t="s">
        <v>11</v>
      </c>
      <c r="L6" s="88" t="s">
        <v>109</v>
      </c>
      <c r="M6" s="88"/>
      <c r="N6" s="88" t="s">
        <v>110</v>
      </c>
      <c r="O6" s="88"/>
      <c r="P6" s="88"/>
      <c r="Q6" s="59" t="s">
        <v>11</v>
      </c>
      <c r="R6" s="162">
        <v>44648</v>
      </c>
      <c r="S6" s="162">
        <v>44742</v>
      </c>
      <c r="T6" s="59" t="s">
        <v>11</v>
      </c>
    </row>
    <row r="7" s="34" customFormat="true" ht="22" customHeight="true" spans="1:20">
      <c r="A7" s="88">
        <v>2</v>
      </c>
      <c r="B7" s="130"/>
      <c r="C7" s="130"/>
      <c r="D7" s="131"/>
      <c r="E7" s="146"/>
      <c r="F7" s="143"/>
      <c r="G7" s="144"/>
      <c r="H7" s="145"/>
      <c r="I7" s="59" t="s">
        <v>11</v>
      </c>
      <c r="J7" s="59" t="s">
        <v>11</v>
      </c>
      <c r="K7" s="59" t="s">
        <v>11</v>
      </c>
      <c r="L7" s="88" t="s">
        <v>111</v>
      </c>
      <c r="M7" s="88"/>
      <c r="N7" s="88" t="s">
        <v>110</v>
      </c>
      <c r="O7" s="88"/>
      <c r="P7" s="88"/>
      <c r="Q7" s="59" t="s">
        <v>11</v>
      </c>
      <c r="R7" s="162">
        <v>44621</v>
      </c>
      <c r="S7" s="162">
        <v>44834</v>
      </c>
      <c r="T7" s="59" t="s">
        <v>11</v>
      </c>
    </row>
    <row r="8" s="34" customFormat="true" ht="22" customHeight="true" spans="1:20">
      <c r="A8" s="88">
        <v>3</v>
      </c>
      <c r="B8" s="132"/>
      <c r="C8" s="132"/>
      <c r="D8" s="132"/>
      <c r="E8" s="132"/>
      <c r="F8" s="143"/>
      <c r="G8" s="144"/>
      <c r="H8" s="145"/>
      <c r="I8" s="59" t="s">
        <v>11</v>
      </c>
      <c r="J8" s="59" t="s">
        <v>11</v>
      </c>
      <c r="K8" s="59" t="s">
        <v>11</v>
      </c>
      <c r="L8" s="88" t="s">
        <v>111</v>
      </c>
      <c r="M8" s="157"/>
      <c r="N8" s="88" t="s">
        <v>110</v>
      </c>
      <c r="O8" s="157"/>
      <c r="P8" s="157"/>
      <c r="Q8" s="59" t="s">
        <v>11</v>
      </c>
      <c r="R8" s="162">
        <v>44621</v>
      </c>
      <c r="S8" s="162">
        <v>44834</v>
      </c>
      <c r="T8" s="59" t="s">
        <v>11</v>
      </c>
    </row>
    <row r="9" s="34" customFormat="true" ht="22" hidden="true" customHeight="true" spans="1:20">
      <c r="A9" s="119"/>
      <c r="B9" s="132"/>
      <c r="C9" s="132"/>
      <c r="D9" s="132"/>
      <c r="E9" s="132"/>
      <c r="F9" s="143"/>
      <c r="G9" s="88"/>
      <c r="H9" s="145"/>
      <c r="I9" s="156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63"/>
    </row>
    <row r="10" s="34" customFormat="true" ht="22" hidden="true" customHeight="true" spans="1:20">
      <c r="A10" s="119"/>
      <c r="B10" s="132"/>
      <c r="C10" s="132"/>
      <c r="D10" s="132"/>
      <c r="E10" s="132"/>
      <c r="F10" s="88"/>
      <c r="G10" s="88"/>
      <c r="H10" s="145"/>
      <c r="I10" s="156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63"/>
    </row>
    <row r="11" s="34" customFormat="true" ht="22" hidden="true" customHeight="true" spans="1:20">
      <c r="A11" s="119"/>
      <c r="B11" s="132"/>
      <c r="C11" s="132"/>
      <c r="D11" s="132"/>
      <c r="E11" s="132"/>
      <c r="F11" s="88"/>
      <c r="G11" s="88"/>
      <c r="H11" s="145"/>
      <c r="I11" s="156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63"/>
    </row>
    <row r="12" s="35" customFormat="true" ht="22" customHeight="true" spans="1:20">
      <c r="A12" s="119" t="s">
        <v>112</v>
      </c>
      <c r="B12" s="119"/>
      <c r="C12" s="119"/>
      <c r="D12" s="119"/>
      <c r="E12" s="119"/>
      <c r="F12" s="119"/>
      <c r="G12" s="119"/>
      <c r="H12" s="147">
        <f>SUM(H6:H11)</f>
        <v>0</v>
      </c>
      <c r="I12" s="158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64"/>
    </row>
    <row r="13" s="36" customFormat="true" ht="22" customHeight="true" spans="1:20">
      <c r="A13" s="133">
        <v>4</v>
      </c>
      <c r="B13" s="134"/>
      <c r="C13" s="134"/>
      <c r="D13" s="135"/>
      <c r="E13" s="148"/>
      <c r="F13" s="149"/>
      <c r="G13" s="150"/>
      <c r="H13" s="106"/>
      <c r="I13" s="111"/>
      <c r="J13" s="111"/>
      <c r="K13" s="111"/>
      <c r="L13" s="111"/>
      <c r="M13" s="96"/>
      <c r="N13" s="111"/>
      <c r="O13" s="96"/>
      <c r="P13" s="96"/>
      <c r="Q13" s="111"/>
      <c r="R13" s="96"/>
      <c r="S13" s="96"/>
      <c r="T13" s="111"/>
    </row>
    <row r="14" s="34" customFormat="true" ht="22" customHeight="true" spans="1:20">
      <c r="A14" s="88">
        <v>5</v>
      </c>
      <c r="B14" s="130"/>
      <c r="C14" s="130"/>
      <c r="D14" s="131"/>
      <c r="E14" s="146"/>
      <c r="F14" s="151"/>
      <c r="G14" s="152"/>
      <c r="H14" s="145"/>
      <c r="I14" s="59"/>
      <c r="J14" s="59"/>
      <c r="K14" s="59"/>
      <c r="L14" s="59"/>
      <c r="M14" s="88"/>
      <c r="N14" s="59"/>
      <c r="O14" s="88"/>
      <c r="P14" s="88"/>
      <c r="Q14" s="59"/>
      <c r="R14" s="88"/>
      <c r="S14" s="88"/>
      <c r="T14" s="59"/>
    </row>
    <row r="15" s="34" customFormat="true" ht="22" customHeight="true" spans="1:20">
      <c r="A15" s="88">
        <v>6</v>
      </c>
      <c r="B15" s="130"/>
      <c r="C15" s="130"/>
      <c r="D15" s="131"/>
      <c r="E15" s="146"/>
      <c r="F15" s="151"/>
      <c r="G15" s="152"/>
      <c r="H15" s="145"/>
      <c r="I15" s="59"/>
      <c r="J15" s="59"/>
      <c r="K15" s="59"/>
      <c r="L15" s="59"/>
      <c r="M15" s="88"/>
      <c r="N15" s="59"/>
      <c r="O15" s="88"/>
      <c r="P15" s="88"/>
      <c r="Q15" s="59"/>
      <c r="R15" s="88"/>
      <c r="S15" s="88"/>
      <c r="T15" s="59"/>
    </row>
    <row r="16" s="34" customFormat="true" ht="22" customHeight="true" spans="1:20">
      <c r="A16" s="88">
        <v>7</v>
      </c>
      <c r="B16" s="130"/>
      <c r="C16" s="130"/>
      <c r="D16" s="131"/>
      <c r="E16" s="146"/>
      <c r="F16" s="151"/>
      <c r="G16" s="152"/>
      <c r="H16" s="145"/>
      <c r="I16" s="59"/>
      <c r="J16" s="59"/>
      <c r="K16" s="59"/>
      <c r="L16" s="59"/>
      <c r="M16" s="88"/>
      <c r="N16" s="59"/>
      <c r="O16" s="88"/>
      <c r="P16" s="88"/>
      <c r="Q16" s="59"/>
      <c r="R16" s="88"/>
      <c r="S16" s="88"/>
      <c r="T16" s="59"/>
    </row>
    <row r="17" s="36" customFormat="true" ht="22" customHeight="true" spans="1:20">
      <c r="A17" s="96">
        <v>8</v>
      </c>
      <c r="B17" s="136"/>
      <c r="C17" s="136"/>
      <c r="D17" s="137"/>
      <c r="E17" s="153"/>
      <c r="F17" s="154"/>
      <c r="G17" s="155"/>
      <c r="H17" s="106"/>
      <c r="I17" s="111"/>
      <c r="J17" s="111"/>
      <c r="K17" s="111"/>
      <c r="L17" s="111"/>
      <c r="M17" s="96"/>
      <c r="N17" s="111"/>
      <c r="O17" s="96"/>
      <c r="P17" s="96"/>
      <c r="Q17" s="111"/>
      <c r="R17" s="96"/>
      <c r="S17" s="96"/>
      <c r="T17" s="59"/>
    </row>
    <row r="18" s="34" customFormat="true" ht="22" customHeight="true" spans="1:20">
      <c r="A18" s="88">
        <v>9</v>
      </c>
      <c r="B18" s="130"/>
      <c r="C18" s="130"/>
      <c r="D18" s="131"/>
      <c r="E18" s="146"/>
      <c r="F18" s="154"/>
      <c r="G18" s="155"/>
      <c r="H18" s="145"/>
      <c r="I18" s="59"/>
      <c r="J18" s="59"/>
      <c r="K18" s="59"/>
      <c r="L18" s="59"/>
      <c r="M18" s="88"/>
      <c r="N18" s="59"/>
      <c r="O18" s="88"/>
      <c r="P18" s="88"/>
      <c r="Q18" s="59"/>
      <c r="R18" s="88"/>
      <c r="S18" s="88"/>
      <c r="T18" s="59"/>
    </row>
    <row r="19" s="36" customFormat="true" ht="22" customHeight="true" spans="1:20">
      <c r="A19" s="96">
        <v>10</v>
      </c>
      <c r="B19" s="136"/>
      <c r="C19" s="136"/>
      <c r="D19" s="137"/>
      <c r="E19" s="153"/>
      <c r="F19" s="154"/>
      <c r="G19" s="155"/>
      <c r="H19" s="106"/>
      <c r="I19" s="111"/>
      <c r="J19" s="111"/>
      <c r="K19" s="111"/>
      <c r="L19" s="96"/>
      <c r="M19" s="111"/>
      <c r="N19" s="111"/>
      <c r="O19" s="96"/>
      <c r="P19" s="96"/>
      <c r="Q19" s="111"/>
      <c r="R19" s="96"/>
      <c r="S19" s="96"/>
      <c r="T19" s="111"/>
    </row>
    <row r="20" s="34" customFormat="true" ht="22" customHeight="true" spans="1:20">
      <c r="A20" s="88">
        <v>11</v>
      </c>
      <c r="B20" s="130"/>
      <c r="C20" s="130"/>
      <c r="D20" s="131"/>
      <c r="E20" s="146"/>
      <c r="F20" s="154"/>
      <c r="G20" s="155"/>
      <c r="H20" s="145"/>
      <c r="I20" s="59"/>
      <c r="J20" s="59"/>
      <c r="K20" s="59"/>
      <c r="L20" s="88"/>
      <c r="M20" s="88"/>
      <c r="N20" s="59"/>
      <c r="O20" s="88"/>
      <c r="P20" s="88"/>
      <c r="Q20" s="59"/>
      <c r="R20" s="88"/>
      <c r="S20" s="88"/>
      <c r="T20" s="59"/>
    </row>
    <row r="21" s="34" customFormat="true" ht="22" customHeight="true" spans="1:20">
      <c r="A21" s="88">
        <v>12</v>
      </c>
      <c r="B21" s="130"/>
      <c r="C21" s="130"/>
      <c r="D21" s="131"/>
      <c r="E21" s="146"/>
      <c r="F21" s="154"/>
      <c r="G21" s="155"/>
      <c r="H21" s="145"/>
      <c r="I21" s="59"/>
      <c r="J21" s="59"/>
      <c r="K21" s="59"/>
      <c r="L21" s="88"/>
      <c r="M21" s="88"/>
      <c r="N21" s="59"/>
      <c r="O21" s="88"/>
      <c r="P21" s="88"/>
      <c r="Q21" s="59"/>
      <c r="R21" s="88"/>
      <c r="S21" s="88"/>
      <c r="T21" s="59"/>
    </row>
    <row r="22" s="34" customFormat="true" ht="22" customHeight="true" spans="1:20">
      <c r="A22" s="88">
        <v>13</v>
      </c>
      <c r="B22" s="130"/>
      <c r="C22" s="130"/>
      <c r="D22" s="131"/>
      <c r="E22" s="146"/>
      <c r="F22" s="154"/>
      <c r="G22" s="155"/>
      <c r="H22" s="145"/>
      <c r="I22" s="59"/>
      <c r="J22" s="59"/>
      <c r="K22" s="59"/>
      <c r="L22" s="88"/>
      <c r="M22" s="88"/>
      <c r="N22" s="59"/>
      <c r="O22" s="88"/>
      <c r="P22" s="88"/>
      <c r="Q22" s="59"/>
      <c r="R22" s="88"/>
      <c r="S22" s="88"/>
      <c r="T22" s="59"/>
    </row>
    <row r="23" s="34" customFormat="true" ht="22" customHeight="true" spans="1:20">
      <c r="A23" s="88">
        <v>14</v>
      </c>
      <c r="B23" s="130"/>
      <c r="C23" s="130"/>
      <c r="D23" s="131"/>
      <c r="E23" s="146"/>
      <c r="F23" s="151"/>
      <c r="G23" s="152"/>
      <c r="H23" s="145"/>
      <c r="I23" s="59"/>
      <c r="J23" s="59"/>
      <c r="K23" s="59"/>
      <c r="L23" s="88"/>
      <c r="M23" s="88"/>
      <c r="N23" s="59"/>
      <c r="O23" s="88"/>
      <c r="P23" s="88"/>
      <c r="Q23" s="59"/>
      <c r="R23" s="88"/>
      <c r="S23" s="88"/>
      <c r="T23" s="59"/>
    </row>
    <row r="24" s="36" customFormat="true" ht="22" customHeight="true" spans="1:20">
      <c r="A24" s="96">
        <v>15</v>
      </c>
      <c r="B24" s="136"/>
      <c r="C24" s="136"/>
      <c r="D24" s="137"/>
      <c r="E24" s="153"/>
      <c r="F24" s="154"/>
      <c r="G24" s="155"/>
      <c r="H24" s="106"/>
      <c r="I24" s="111"/>
      <c r="J24" s="111"/>
      <c r="K24" s="111"/>
      <c r="L24" s="96"/>
      <c r="M24" s="96"/>
      <c r="N24" s="59"/>
      <c r="O24" s="96"/>
      <c r="P24" s="96"/>
      <c r="Q24" s="111"/>
      <c r="R24" s="96"/>
      <c r="S24" s="96"/>
      <c r="T24" s="111"/>
    </row>
    <row r="25" s="34" customFormat="true" ht="22" customHeight="true" spans="1:20">
      <c r="A25" s="88">
        <v>16</v>
      </c>
      <c r="B25" s="130"/>
      <c r="C25" s="130"/>
      <c r="D25" s="131"/>
      <c r="E25" s="146"/>
      <c r="F25" s="154"/>
      <c r="G25" s="152"/>
      <c r="H25" s="145"/>
      <c r="I25" s="59"/>
      <c r="J25" s="59"/>
      <c r="K25" s="59"/>
      <c r="L25" s="88"/>
      <c r="M25" s="88"/>
      <c r="N25" s="59"/>
      <c r="O25" s="88"/>
      <c r="P25" s="88"/>
      <c r="Q25" s="59"/>
      <c r="R25" s="88"/>
      <c r="S25" s="88"/>
      <c r="T25" s="59"/>
    </row>
    <row r="26" s="34" customFormat="true" ht="22" customHeight="true" spans="1:20">
      <c r="A26" s="88">
        <v>17</v>
      </c>
      <c r="B26" s="130"/>
      <c r="C26" s="130"/>
      <c r="D26" s="131"/>
      <c r="E26" s="146"/>
      <c r="F26" s="151"/>
      <c r="G26" s="152"/>
      <c r="H26" s="145"/>
      <c r="I26" s="59"/>
      <c r="J26" s="59"/>
      <c r="K26" s="59"/>
      <c r="L26" s="59"/>
      <c r="M26" s="88"/>
      <c r="N26" s="59"/>
      <c r="O26" s="88"/>
      <c r="P26" s="88"/>
      <c r="Q26" s="59"/>
      <c r="R26" s="88"/>
      <c r="S26" s="88"/>
      <c r="T26" s="59"/>
    </row>
    <row r="27" s="34" customFormat="true" ht="22" customHeight="true" spans="1:20">
      <c r="A27" s="88">
        <v>18</v>
      </c>
      <c r="B27" s="130"/>
      <c r="C27" s="130"/>
      <c r="D27" s="131"/>
      <c r="E27" s="146"/>
      <c r="F27" s="151"/>
      <c r="G27" s="152"/>
      <c r="H27" s="145"/>
      <c r="I27" s="59"/>
      <c r="J27" s="59"/>
      <c r="K27" s="59"/>
      <c r="L27" s="59"/>
      <c r="M27" s="88"/>
      <c r="N27" s="59"/>
      <c r="O27" s="88"/>
      <c r="P27" s="88"/>
      <c r="Q27" s="59"/>
      <c r="R27" s="88"/>
      <c r="S27" s="88"/>
      <c r="T27" s="59"/>
    </row>
    <row r="28" s="34" customFormat="true" ht="22" customHeight="true" spans="1:20">
      <c r="A28" s="88">
        <v>19</v>
      </c>
      <c r="B28" s="130"/>
      <c r="C28" s="130"/>
      <c r="D28" s="131"/>
      <c r="E28" s="146"/>
      <c r="F28" s="151"/>
      <c r="G28" s="152"/>
      <c r="H28" s="145"/>
      <c r="I28" s="59"/>
      <c r="J28" s="59"/>
      <c r="K28" s="59"/>
      <c r="L28" s="59"/>
      <c r="M28" s="88"/>
      <c r="N28" s="59"/>
      <c r="O28" s="88"/>
      <c r="P28" s="88"/>
      <c r="Q28" s="59"/>
      <c r="R28" s="88"/>
      <c r="S28" s="88"/>
      <c r="T28" s="59"/>
    </row>
    <row r="29" s="34" customFormat="true" ht="22" customHeight="true" spans="1:20">
      <c r="A29" s="88">
        <v>20</v>
      </c>
      <c r="B29" s="130"/>
      <c r="C29" s="130"/>
      <c r="D29" s="131"/>
      <c r="E29" s="146"/>
      <c r="F29" s="151"/>
      <c r="G29" s="152"/>
      <c r="H29" s="145"/>
      <c r="I29" s="59"/>
      <c r="J29" s="59"/>
      <c r="K29" s="59"/>
      <c r="L29" s="59"/>
      <c r="M29" s="88"/>
      <c r="N29" s="59"/>
      <c r="O29" s="88"/>
      <c r="P29" s="88"/>
      <c r="Q29" s="59"/>
      <c r="R29" s="88"/>
      <c r="S29" s="88"/>
      <c r="T29" s="59"/>
    </row>
    <row r="30" s="34" customFormat="true" ht="22" customHeight="true" spans="1:20">
      <c r="A30" s="88">
        <v>21</v>
      </c>
      <c r="B30" s="130"/>
      <c r="C30" s="130"/>
      <c r="D30" s="131"/>
      <c r="E30" s="146"/>
      <c r="F30" s="151"/>
      <c r="G30" s="152"/>
      <c r="H30" s="145"/>
      <c r="I30" s="59"/>
      <c r="J30" s="59"/>
      <c r="K30" s="59"/>
      <c r="L30" s="59"/>
      <c r="M30" s="88"/>
      <c r="N30" s="59"/>
      <c r="O30" s="88"/>
      <c r="P30" s="88"/>
      <c r="Q30" s="59"/>
      <c r="R30" s="88"/>
      <c r="S30" s="88"/>
      <c r="T30" s="59"/>
    </row>
    <row r="31" s="34" customFormat="true" ht="22" customHeight="true" spans="1:20">
      <c r="A31" s="88">
        <v>22</v>
      </c>
      <c r="B31" s="130"/>
      <c r="C31" s="130"/>
      <c r="D31" s="131"/>
      <c r="E31" s="146"/>
      <c r="F31" s="151"/>
      <c r="G31" s="152"/>
      <c r="H31" s="145"/>
      <c r="I31" s="59"/>
      <c r="J31" s="59"/>
      <c r="K31" s="59"/>
      <c r="L31" s="59"/>
      <c r="M31" s="59"/>
      <c r="N31" s="59"/>
      <c r="O31" s="88"/>
      <c r="P31" s="88"/>
      <c r="Q31" s="59"/>
      <c r="R31" s="88"/>
      <c r="S31" s="88"/>
      <c r="T31" s="59"/>
    </row>
    <row r="32" s="34" customFormat="true" ht="22" customHeight="true" spans="1:20">
      <c r="A32" s="88">
        <v>23</v>
      </c>
      <c r="B32" s="130"/>
      <c r="C32" s="130"/>
      <c r="D32" s="131"/>
      <c r="E32" s="146"/>
      <c r="F32" s="151"/>
      <c r="G32" s="152"/>
      <c r="H32" s="145"/>
      <c r="I32" s="59"/>
      <c r="J32" s="59"/>
      <c r="K32" s="59"/>
      <c r="L32" s="59"/>
      <c r="M32" s="59"/>
      <c r="N32" s="59"/>
      <c r="O32" s="88"/>
      <c r="P32" s="88"/>
      <c r="Q32" s="59"/>
      <c r="R32" s="88"/>
      <c r="S32" s="88"/>
      <c r="T32" s="59"/>
    </row>
  </sheetData>
  <mergeCells count="18">
    <mergeCell ref="A1:B1"/>
    <mergeCell ref="C2:T2"/>
    <mergeCell ref="A3:B3"/>
    <mergeCell ref="C3:T3"/>
    <mergeCell ref="I4:S4"/>
    <mergeCell ref="O5:P5"/>
    <mergeCell ref="R5:S5"/>
    <mergeCell ref="A12:G12"/>
    <mergeCell ref="I12:T12"/>
    <mergeCell ref="A4:A5"/>
    <mergeCell ref="B4:B5"/>
    <mergeCell ref="C4:C5"/>
    <mergeCell ref="D4:D5"/>
    <mergeCell ref="E4:E5"/>
    <mergeCell ref="F4:F5"/>
    <mergeCell ref="G4:G5"/>
    <mergeCell ref="H4:H5"/>
    <mergeCell ref="T4:T5"/>
  </mergeCells>
  <pageMargins left="0.984027777777778" right="0.751388888888889" top="1" bottom="1" header="0.5" footer="0.5"/>
  <pageSetup paperSize="9" scale="58" orientation="landscape" horizontalDpi="600"/>
  <headerFooter>
    <oddFooter>&amp;C5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76"/>
  <sheetViews>
    <sheetView view="pageBreakPreview" zoomScale="70" zoomScaleNormal="100" zoomScaleSheetLayoutView="70" workbookViewId="0">
      <pane ySplit="5" topLeftCell="A6" activePane="bottomLeft" state="frozen"/>
      <selection/>
      <selection pane="bottomLeft" activeCell="A13" sqref="$A13:$XFD13"/>
    </sheetView>
  </sheetViews>
  <sheetFormatPr defaultColWidth="9" defaultRowHeight="13.5"/>
  <cols>
    <col min="1" max="2" width="9" style="62"/>
    <col min="3" max="3" width="12.625" style="62" customWidth="true"/>
    <col min="4" max="4" width="20.5" style="62" customWidth="true"/>
    <col min="5" max="5" width="21.5" style="62" customWidth="true"/>
    <col min="6" max="6" width="28.2333333333333" style="62" customWidth="true"/>
    <col min="7" max="7" width="29.375" style="62" customWidth="true"/>
    <col min="8" max="8" width="16.625" style="63" customWidth="true"/>
    <col min="9" max="15" width="9" style="62"/>
    <col min="16" max="16" width="10" style="62" customWidth="true"/>
    <col min="17" max="18" width="9" style="62"/>
    <col min="19" max="20" width="11.5" style="62"/>
    <col min="21" max="16384" width="9" style="62"/>
  </cols>
  <sheetData>
    <row r="1" s="34" customFormat="true" ht="22" customHeight="true" spans="1:36">
      <c r="A1" s="89" t="s">
        <v>113</v>
      </c>
      <c r="B1" s="89"/>
      <c r="C1" s="89"/>
      <c r="D1" s="90"/>
      <c r="E1" s="99"/>
      <c r="F1" s="100"/>
      <c r="G1" s="101"/>
      <c r="H1" s="78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84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</row>
    <row r="2" s="35" customFormat="true" ht="22" hidden="true" customHeight="true" spans="1:36">
      <c r="A2" s="91" t="s">
        <v>114</v>
      </c>
      <c r="B2" s="92" t="s">
        <v>92</v>
      </c>
      <c r="C2" s="93" t="s">
        <v>115</v>
      </c>
      <c r="D2" s="93"/>
      <c r="E2" s="93"/>
      <c r="F2" s="93"/>
      <c r="G2" s="93"/>
      <c r="H2" s="102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</row>
    <row r="3" s="35" customFormat="true" ht="22" customHeight="true" spans="1:36">
      <c r="A3" s="94" t="s">
        <v>1</v>
      </c>
      <c r="B3" s="94"/>
      <c r="C3" s="93" t="s">
        <v>116</v>
      </c>
      <c r="D3" s="93"/>
      <c r="E3" s="93"/>
      <c r="F3" s="93"/>
      <c r="G3" s="93"/>
      <c r="H3" s="102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</row>
    <row r="4" s="35" customFormat="true" ht="22" customHeight="true" spans="1:36">
      <c r="A4" s="91" t="s">
        <v>3</v>
      </c>
      <c r="B4" s="92" t="s">
        <v>4</v>
      </c>
      <c r="C4" s="92" t="s">
        <v>117</v>
      </c>
      <c r="D4" s="95" t="s">
        <v>96</v>
      </c>
      <c r="E4" s="95" t="s">
        <v>97</v>
      </c>
      <c r="F4" s="92" t="s">
        <v>98</v>
      </c>
      <c r="G4" s="92" t="s">
        <v>5</v>
      </c>
      <c r="H4" s="103" t="s">
        <v>6</v>
      </c>
      <c r="I4" s="92" t="s">
        <v>99</v>
      </c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 t="s">
        <v>118</v>
      </c>
      <c r="V4" s="91" t="s">
        <v>8</v>
      </c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</row>
    <row r="5" s="35" customFormat="true" ht="45" customHeight="true" spans="1:36">
      <c r="A5" s="91"/>
      <c r="B5" s="92"/>
      <c r="C5" s="92"/>
      <c r="D5" s="95"/>
      <c r="E5" s="95"/>
      <c r="F5" s="92"/>
      <c r="G5" s="92"/>
      <c r="H5" s="103"/>
      <c r="I5" s="92" t="s">
        <v>119</v>
      </c>
      <c r="J5" s="92" t="s">
        <v>120</v>
      </c>
      <c r="K5" s="92" t="s">
        <v>101</v>
      </c>
      <c r="L5" s="92" t="s">
        <v>121</v>
      </c>
      <c r="M5" s="92" t="s">
        <v>122</v>
      </c>
      <c r="N5" s="92" t="s">
        <v>102</v>
      </c>
      <c r="O5" s="92" t="s">
        <v>123</v>
      </c>
      <c r="P5" s="92" t="s">
        <v>106</v>
      </c>
      <c r="Q5" s="92"/>
      <c r="R5" s="92" t="s">
        <v>124</v>
      </c>
      <c r="S5" s="91" t="s">
        <v>108</v>
      </c>
      <c r="T5" s="91"/>
      <c r="U5" s="92"/>
      <c r="V5" s="91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</row>
    <row r="6" s="81" customFormat="true" ht="31" customHeight="true" spans="1:22">
      <c r="A6" s="96">
        <v>1</v>
      </c>
      <c r="B6" s="97" t="s">
        <v>125</v>
      </c>
      <c r="C6" s="97">
        <v>18319620210</v>
      </c>
      <c r="D6" s="97" t="s">
        <v>126</v>
      </c>
      <c r="E6" s="97" t="s">
        <v>127</v>
      </c>
      <c r="F6" s="104" t="s">
        <v>128</v>
      </c>
      <c r="G6" s="105" t="s">
        <v>129</v>
      </c>
      <c r="H6" s="106">
        <v>8000</v>
      </c>
      <c r="I6" s="111" t="s">
        <v>11</v>
      </c>
      <c r="J6" s="111" t="s">
        <v>11</v>
      </c>
      <c r="K6" s="111" t="s">
        <v>11</v>
      </c>
      <c r="L6" s="111" t="s">
        <v>11</v>
      </c>
      <c r="M6" s="111"/>
      <c r="N6" s="111" t="s">
        <v>11</v>
      </c>
      <c r="O6" s="96" t="s">
        <v>130</v>
      </c>
      <c r="P6" s="107" t="s">
        <v>131</v>
      </c>
      <c r="Q6" s="107" t="s">
        <v>132</v>
      </c>
      <c r="R6" s="111" t="s">
        <v>11</v>
      </c>
      <c r="S6" s="114">
        <v>44851</v>
      </c>
      <c r="T6" s="114">
        <v>45946</v>
      </c>
      <c r="U6" s="111" t="s">
        <v>11</v>
      </c>
      <c r="V6" s="96"/>
    </row>
    <row r="7" s="34" customFormat="true" ht="31" customHeight="true" spans="1:36">
      <c r="A7" s="96">
        <v>2</v>
      </c>
      <c r="B7" s="97" t="s">
        <v>133</v>
      </c>
      <c r="C7" s="97">
        <v>19926161826</v>
      </c>
      <c r="D7" s="98" t="s">
        <v>134</v>
      </c>
      <c r="E7" s="107" t="s">
        <v>135</v>
      </c>
      <c r="F7" s="108" t="s">
        <v>136</v>
      </c>
      <c r="G7" s="105" t="s">
        <v>137</v>
      </c>
      <c r="H7" s="106">
        <v>6000</v>
      </c>
      <c r="I7" s="111" t="s">
        <v>11</v>
      </c>
      <c r="J7" s="111" t="s">
        <v>11</v>
      </c>
      <c r="K7" s="111" t="s">
        <v>11</v>
      </c>
      <c r="L7" s="111" t="s">
        <v>11</v>
      </c>
      <c r="M7" s="111"/>
      <c r="N7" s="111" t="s">
        <v>11</v>
      </c>
      <c r="O7" s="96" t="s">
        <v>130</v>
      </c>
      <c r="P7" s="107" t="s">
        <v>138</v>
      </c>
      <c r="Q7" s="107" t="s">
        <v>139</v>
      </c>
      <c r="R7" s="111" t="s">
        <v>11</v>
      </c>
      <c r="S7" s="114">
        <v>44477</v>
      </c>
      <c r="T7" s="114">
        <v>45572</v>
      </c>
      <c r="U7" s="111" t="s">
        <v>11</v>
      </c>
      <c r="V7" s="96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</row>
    <row r="8" s="34" customFormat="true" ht="31" customHeight="true" spans="1:36">
      <c r="A8" s="96">
        <v>3</v>
      </c>
      <c r="B8" s="97" t="s">
        <v>140</v>
      </c>
      <c r="C8" s="97">
        <v>13411251153</v>
      </c>
      <c r="D8" s="98" t="s">
        <v>141</v>
      </c>
      <c r="E8" s="107" t="s">
        <v>142</v>
      </c>
      <c r="F8" s="108" t="s">
        <v>136</v>
      </c>
      <c r="G8" s="105" t="s">
        <v>143</v>
      </c>
      <c r="H8" s="106">
        <v>6000</v>
      </c>
      <c r="I8" s="111" t="s">
        <v>11</v>
      </c>
      <c r="J8" s="111" t="s">
        <v>11</v>
      </c>
      <c r="K8" s="111" t="s">
        <v>11</v>
      </c>
      <c r="L8" s="111" t="s">
        <v>11</v>
      </c>
      <c r="M8" s="111"/>
      <c r="N8" s="111" t="s">
        <v>11</v>
      </c>
      <c r="O8" s="96" t="s">
        <v>130</v>
      </c>
      <c r="P8" s="107" t="s">
        <v>144</v>
      </c>
      <c r="Q8" s="107" t="s">
        <v>132</v>
      </c>
      <c r="R8" s="111" t="s">
        <v>11</v>
      </c>
      <c r="S8" s="114">
        <v>44032</v>
      </c>
      <c r="T8" s="114">
        <v>45126</v>
      </c>
      <c r="U8" s="111" t="s">
        <v>11</v>
      </c>
      <c r="V8" s="96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</row>
    <row r="9" s="36" customFormat="true" ht="31" customHeight="true" spans="1:36">
      <c r="A9" s="96">
        <v>4</v>
      </c>
      <c r="B9" s="97" t="s">
        <v>145</v>
      </c>
      <c r="C9" s="97">
        <v>18447072007</v>
      </c>
      <c r="D9" s="98" t="s">
        <v>146</v>
      </c>
      <c r="E9" s="107" t="s">
        <v>147</v>
      </c>
      <c r="F9" s="108" t="s">
        <v>148</v>
      </c>
      <c r="G9" s="105" t="s">
        <v>72</v>
      </c>
      <c r="H9" s="106">
        <v>4000</v>
      </c>
      <c r="I9" s="111" t="s">
        <v>11</v>
      </c>
      <c r="J9" s="111" t="s">
        <v>11</v>
      </c>
      <c r="K9" s="111" t="s">
        <v>11</v>
      </c>
      <c r="L9" s="111" t="s">
        <v>11</v>
      </c>
      <c r="M9" s="111"/>
      <c r="N9" s="111" t="s">
        <v>11</v>
      </c>
      <c r="O9" s="96" t="s">
        <v>130</v>
      </c>
      <c r="P9" s="107" t="s">
        <v>149</v>
      </c>
      <c r="Q9" s="107" t="s">
        <v>132</v>
      </c>
      <c r="R9" s="111" t="s">
        <v>11</v>
      </c>
      <c r="S9" s="114">
        <v>44742</v>
      </c>
      <c r="T9" s="114">
        <v>45837</v>
      </c>
      <c r="U9" s="111" t="s">
        <v>11</v>
      </c>
      <c r="V9" s="96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</row>
    <row r="10" s="34" customFormat="true" ht="31" customHeight="true" spans="1:36">
      <c r="A10" s="96">
        <v>5</v>
      </c>
      <c r="B10" s="97" t="s">
        <v>150</v>
      </c>
      <c r="C10" s="97">
        <v>18607535408</v>
      </c>
      <c r="D10" s="98" t="s">
        <v>151</v>
      </c>
      <c r="E10" s="107" t="s">
        <v>152</v>
      </c>
      <c r="F10" s="108" t="s">
        <v>153</v>
      </c>
      <c r="G10" s="105" t="s">
        <v>10</v>
      </c>
      <c r="H10" s="106">
        <v>10800</v>
      </c>
      <c r="I10" s="111" t="s">
        <v>11</v>
      </c>
      <c r="J10" s="111" t="s">
        <v>11</v>
      </c>
      <c r="K10" s="111" t="s">
        <v>11</v>
      </c>
      <c r="L10" s="111" t="s">
        <v>11</v>
      </c>
      <c r="M10" s="111"/>
      <c r="N10" s="111"/>
      <c r="O10" s="96"/>
      <c r="P10" s="107" t="s">
        <v>131</v>
      </c>
      <c r="Q10" s="107" t="s">
        <v>132</v>
      </c>
      <c r="R10" s="111" t="s">
        <v>11</v>
      </c>
      <c r="S10" s="114">
        <v>41640</v>
      </c>
      <c r="T10" s="114" t="s">
        <v>154</v>
      </c>
      <c r="U10" s="111" t="s">
        <v>11</v>
      </c>
      <c r="V10" s="96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</row>
    <row r="11" s="34" customFormat="true" ht="31" customHeight="true" spans="1:36">
      <c r="A11" s="96">
        <v>6</v>
      </c>
      <c r="B11" s="97" t="s">
        <v>155</v>
      </c>
      <c r="C11" s="97">
        <v>18922139305</v>
      </c>
      <c r="D11" s="98" t="s">
        <v>156</v>
      </c>
      <c r="E11" s="107" t="s">
        <v>157</v>
      </c>
      <c r="F11" s="108" t="s">
        <v>158</v>
      </c>
      <c r="G11" s="105" t="s">
        <v>48</v>
      </c>
      <c r="H11" s="106">
        <v>5400</v>
      </c>
      <c r="I11" s="111" t="s">
        <v>11</v>
      </c>
      <c r="J11" s="111" t="s">
        <v>11</v>
      </c>
      <c r="K11" s="111" t="s">
        <v>11</v>
      </c>
      <c r="L11" s="111" t="s">
        <v>11</v>
      </c>
      <c r="M11" s="111"/>
      <c r="N11" s="111" t="s">
        <v>11</v>
      </c>
      <c r="O11" s="96" t="s">
        <v>130</v>
      </c>
      <c r="P11" s="107" t="s">
        <v>159</v>
      </c>
      <c r="Q11" s="107" t="s">
        <v>132</v>
      </c>
      <c r="R11" s="111" t="s">
        <v>11</v>
      </c>
      <c r="S11" s="114">
        <v>44805</v>
      </c>
      <c r="T11" s="114">
        <v>46630</v>
      </c>
      <c r="U11" s="111" t="s">
        <v>11</v>
      </c>
      <c r="V11" s="96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</row>
    <row r="12" s="34" customFormat="true" ht="31" customHeight="true" spans="1:36">
      <c r="A12" s="96">
        <v>7</v>
      </c>
      <c r="B12" s="96" t="s">
        <v>160</v>
      </c>
      <c r="C12" s="96">
        <v>13751876053</v>
      </c>
      <c r="D12" s="189" t="s">
        <v>161</v>
      </c>
      <c r="E12" s="189" t="s">
        <v>162</v>
      </c>
      <c r="F12" s="108" t="s">
        <v>163</v>
      </c>
      <c r="G12" s="105" t="s">
        <v>164</v>
      </c>
      <c r="H12" s="106">
        <v>6000</v>
      </c>
      <c r="I12" s="111" t="s">
        <v>11</v>
      </c>
      <c r="J12" s="111" t="s">
        <v>11</v>
      </c>
      <c r="K12" s="111" t="s">
        <v>11</v>
      </c>
      <c r="L12" s="111" t="s">
        <v>11</v>
      </c>
      <c r="M12" s="111"/>
      <c r="N12" s="111" t="s">
        <v>11</v>
      </c>
      <c r="O12" s="96" t="s">
        <v>130</v>
      </c>
      <c r="P12" s="107" t="s">
        <v>131</v>
      </c>
      <c r="Q12" s="107" t="s">
        <v>139</v>
      </c>
      <c r="R12" s="111" t="s">
        <v>11</v>
      </c>
      <c r="S12" s="114">
        <v>44277</v>
      </c>
      <c r="T12" s="114">
        <v>45372</v>
      </c>
      <c r="U12" s="111" t="s">
        <v>11</v>
      </c>
      <c r="V12" s="11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</row>
    <row r="13" s="61" customFormat="true" ht="31" customHeight="true" spans="1:36">
      <c r="A13" s="96">
        <v>8</v>
      </c>
      <c r="B13" s="96" t="s">
        <v>165</v>
      </c>
      <c r="C13" s="96" t="s">
        <v>166</v>
      </c>
      <c r="D13" s="189" t="s">
        <v>167</v>
      </c>
      <c r="E13" s="189" t="s">
        <v>168</v>
      </c>
      <c r="F13" s="108" t="s">
        <v>169</v>
      </c>
      <c r="G13" s="105" t="s">
        <v>10</v>
      </c>
      <c r="H13" s="106">
        <v>20000</v>
      </c>
      <c r="I13" s="111" t="s">
        <v>11</v>
      </c>
      <c r="J13" s="111" t="s">
        <v>11</v>
      </c>
      <c r="K13" s="111" t="s">
        <v>11</v>
      </c>
      <c r="L13" s="111"/>
      <c r="M13" s="111" t="s">
        <v>11</v>
      </c>
      <c r="N13" s="111"/>
      <c r="O13" s="111"/>
      <c r="P13" s="107" t="s">
        <v>170</v>
      </c>
      <c r="Q13" s="107" t="s">
        <v>132</v>
      </c>
      <c r="R13" s="111" t="s">
        <v>11</v>
      </c>
      <c r="S13" s="114">
        <v>43956</v>
      </c>
      <c r="T13" s="114">
        <v>45050</v>
      </c>
      <c r="U13" s="111" t="s">
        <v>11</v>
      </c>
      <c r="V13" s="111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</row>
    <row r="14" s="61" customFormat="true" ht="31" customHeight="true" spans="1:36">
      <c r="A14" s="96">
        <v>9</v>
      </c>
      <c r="B14" s="96" t="s">
        <v>171</v>
      </c>
      <c r="C14" s="96" t="s">
        <v>166</v>
      </c>
      <c r="D14" s="189" t="s">
        <v>172</v>
      </c>
      <c r="E14" s="189" t="s">
        <v>173</v>
      </c>
      <c r="F14" s="108" t="s">
        <v>174</v>
      </c>
      <c r="G14" s="105" t="s">
        <v>10</v>
      </c>
      <c r="H14" s="106">
        <v>20000</v>
      </c>
      <c r="I14" s="111" t="s">
        <v>11</v>
      </c>
      <c r="J14" s="111" t="s">
        <v>11</v>
      </c>
      <c r="K14" s="111" t="s">
        <v>11</v>
      </c>
      <c r="L14" s="111"/>
      <c r="M14" s="111" t="s">
        <v>11</v>
      </c>
      <c r="N14" s="111"/>
      <c r="O14" s="111"/>
      <c r="P14" s="107" t="s">
        <v>175</v>
      </c>
      <c r="Q14" s="107" t="s">
        <v>132</v>
      </c>
      <c r="R14" s="111" t="s">
        <v>11</v>
      </c>
      <c r="S14" s="114">
        <v>45003</v>
      </c>
      <c r="T14" s="114">
        <v>46098</v>
      </c>
      <c r="U14" s="111" t="s">
        <v>11</v>
      </c>
      <c r="V14" s="111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</row>
    <row r="15" s="61" customFormat="true" ht="31" customHeight="true" spans="1:36">
      <c r="A15" s="96">
        <v>10</v>
      </c>
      <c r="B15" s="96" t="s">
        <v>176</v>
      </c>
      <c r="C15" s="96" t="s">
        <v>166</v>
      </c>
      <c r="D15" s="189" t="s">
        <v>177</v>
      </c>
      <c r="E15" s="189" t="s">
        <v>178</v>
      </c>
      <c r="F15" s="108" t="s">
        <v>179</v>
      </c>
      <c r="G15" s="105" t="s">
        <v>10</v>
      </c>
      <c r="H15" s="106">
        <v>50000</v>
      </c>
      <c r="I15" s="111" t="s">
        <v>11</v>
      </c>
      <c r="J15" s="111" t="s">
        <v>11</v>
      </c>
      <c r="K15" s="111" t="s">
        <v>11</v>
      </c>
      <c r="L15" s="111"/>
      <c r="M15" s="111" t="s">
        <v>11</v>
      </c>
      <c r="N15" s="111"/>
      <c r="O15" s="111"/>
      <c r="P15" s="107" t="s">
        <v>170</v>
      </c>
      <c r="Q15" s="107" t="s">
        <v>132</v>
      </c>
      <c r="R15" s="111" t="s">
        <v>11</v>
      </c>
      <c r="S15" s="114">
        <v>44935</v>
      </c>
      <c r="T15" s="114">
        <v>44934</v>
      </c>
      <c r="U15" s="111" t="s">
        <v>11</v>
      </c>
      <c r="V15" s="111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</row>
    <row r="16" s="61" customFormat="true" ht="31" customHeight="true" spans="1:36">
      <c r="A16" s="96">
        <v>11</v>
      </c>
      <c r="B16" s="96" t="s">
        <v>180</v>
      </c>
      <c r="C16" s="96">
        <v>18607535408</v>
      </c>
      <c r="D16" s="189" t="s">
        <v>181</v>
      </c>
      <c r="E16" s="189" t="s">
        <v>182</v>
      </c>
      <c r="F16" s="108" t="s">
        <v>183</v>
      </c>
      <c r="G16" s="105" t="s">
        <v>10</v>
      </c>
      <c r="H16" s="106">
        <v>50000</v>
      </c>
      <c r="I16" s="111" t="s">
        <v>11</v>
      </c>
      <c r="J16" s="111" t="s">
        <v>11</v>
      </c>
      <c r="K16" s="111" t="s">
        <v>11</v>
      </c>
      <c r="L16" s="111"/>
      <c r="M16" s="111" t="s">
        <v>11</v>
      </c>
      <c r="N16" s="111"/>
      <c r="O16" s="111"/>
      <c r="P16" s="107" t="s">
        <v>170</v>
      </c>
      <c r="Q16" s="107" t="s">
        <v>132</v>
      </c>
      <c r="R16" s="111" t="s">
        <v>11</v>
      </c>
      <c r="S16" s="114">
        <v>45003</v>
      </c>
      <c r="T16" s="114">
        <v>46098</v>
      </c>
      <c r="U16" s="111" t="s">
        <v>11</v>
      </c>
      <c r="V16" s="111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</row>
    <row r="17" s="61" customFormat="true" ht="31" customHeight="true" spans="1:36">
      <c r="A17" s="96">
        <v>12</v>
      </c>
      <c r="B17" s="96" t="s">
        <v>184</v>
      </c>
      <c r="C17" s="96">
        <v>18607535408</v>
      </c>
      <c r="D17" s="189" t="s">
        <v>185</v>
      </c>
      <c r="E17" s="189" t="s">
        <v>186</v>
      </c>
      <c r="F17" s="104" t="s">
        <v>187</v>
      </c>
      <c r="G17" s="105" t="s">
        <v>10</v>
      </c>
      <c r="H17" s="106">
        <v>50000</v>
      </c>
      <c r="I17" s="111" t="s">
        <v>11</v>
      </c>
      <c r="J17" s="111" t="s">
        <v>11</v>
      </c>
      <c r="K17" s="111" t="s">
        <v>11</v>
      </c>
      <c r="L17" s="111"/>
      <c r="M17" s="111" t="s">
        <v>11</v>
      </c>
      <c r="N17" s="96"/>
      <c r="O17" s="96"/>
      <c r="P17" s="107" t="s">
        <v>170</v>
      </c>
      <c r="Q17" s="107" t="s">
        <v>132</v>
      </c>
      <c r="R17" s="111" t="s">
        <v>11</v>
      </c>
      <c r="S17" s="114">
        <v>44927</v>
      </c>
      <c r="T17" s="114">
        <v>45291</v>
      </c>
      <c r="U17" s="111" t="s">
        <v>11</v>
      </c>
      <c r="V17" s="9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</row>
    <row r="18" s="61" customFormat="true" ht="31" customHeight="true" spans="1:36">
      <c r="A18" s="96">
        <v>13</v>
      </c>
      <c r="B18" s="96" t="s">
        <v>188</v>
      </c>
      <c r="C18" s="96" t="s">
        <v>166</v>
      </c>
      <c r="D18" s="189" t="s">
        <v>189</v>
      </c>
      <c r="E18" s="189" t="s">
        <v>190</v>
      </c>
      <c r="F18" s="104" t="s">
        <v>191</v>
      </c>
      <c r="G18" s="105" t="s">
        <v>10</v>
      </c>
      <c r="H18" s="106">
        <v>50000</v>
      </c>
      <c r="I18" s="111" t="s">
        <v>11</v>
      </c>
      <c r="J18" s="111" t="s">
        <v>11</v>
      </c>
      <c r="K18" s="111" t="s">
        <v>11</v>
      </c>
      <c r="L18" s="111"/>
      <c r="M18" s="111" t="s">
        <v>11</v>
      </c>
      <c r="N18" s="96"/>
      <c r="O18" s="96"/>
      <c r="P18" s="107" t="s">
        <v>170</v>
      </c>
      <c r="Q18" s="107" t="s">
        <v>132</v>
      </c>
      <c r="R18" s="111" t="s">
        <v>11</v>
      </c>
      <c r="S18" s="114">
        <v>44228</v>
      </c>
      <c r="T18" s="114">
        <v>44957</v>
      </c>
      <c r="U18" s="111" t="s">
        <v>11</v>
      </c>
      <c r="V18" s="9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</row>
    <row r="19" s="34" customFormat="true" ht="31" customHeight="true" spans="1:36">
      <c r="A19" s="96">
        <v>14</v>
      </c>
      <c r="B19" s="96" t="s">
        <v>192</v>
      </c>
      <c r="C19" s="96">
        <v>19128171161</v>
      </c>
      <c r="D19" s="189" t="s">
        <v>193</v>
      </c>
      <c r="E19" s="189" t="s">
        <v>194</v>
      </c>
      <c r="F19" s="104" t="s">
        <v>195</v>
      </c>
      <c r="G19" s="105" t="s">
        <v>196</v>
      </c>
      <c r="H19" s="106">
        <v>20000</v>
      </c>
      <c r="I19" s="111" t="s">
        <v>11</v>
      </c>
      <c r="J19" s="111" t="s">
        <v>11</v>
      </c>
      <c r="K19" s="111" t="s">
        <v>11</v>
      </c>
      <c r="L19" s="111"/>
      <c r="M19" s="111" t="s">
        <v>11</v>
      </c>
      <c r="N19" s="96"/>
      <c r="O19" s="96"/>
      <c r="P19" s="107" t="s">
        <v>159</v>
      </c>
      <c r="Q19" s="107" t="s">
        <v>132</v>
      </c>
      <c r="R19" s="111" t="s">
        <v>11</v>
      </c>
      <c r="S19" s="114">
        <v>44631</v>
      </c>
      <c r="T19" s="114">
        <v>44995</v>
      </c>
      <c r="U19" s="111" t="s">
        <v>11</v>
      </c>
      <c r="V19" s="96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</row>
    <row r="20" s="34" customFormat="true" ht="31" customHeight="true" spans="1:36">
      <c r="A20" s="96">
        <v>15</v>
      </c>
      <c r="B20" s="96" t="s">
        <v>197</v>
      </c>
      <c r="C20" s="96">
        <v>18125583953</v>
      </c>
      <c r="D20" s="189" t="s">
        <v>198</v>
      </c>
      <c r="E20" s="189" t="s">
        <v>199</v>
      </c>
      <c r="F20" s="104" t="s">
        <v>200</v>
      </c>
      <c r="G20" s="105" t="s">
        <v>72</v>
      </c>
      <c r="H20" s="106">
        <v>20000</v>
      </c>
      <c r="I20" s="111" t="s">
        <v>11</v>
      </c>
      <c r="J20" s="111" t="s">
        <v>11</v>
      </c>
      <c r="K20" s="111" t="s">
        <v>11</v>
      </c>
      <c r="L20" s="111"/>
      <c r="M20" s="111" t="s">
        <v>11</v>
      </c>
      <c r="N20" s="96"/>
      <c r="O20" s="96"/>
      <c r="P20" s="107" t="s">
        <v>201</v>
      </c>
      <c r="Q20" s="107" t="s">
        <v>132</v>
      </c>
      <c r="R20" s="111" t="s">
        <v>11</v>
      </c>
      <c r="S20" s="114">
        <v>44197</v>
      </c>
      <c r="T20" s="114" t="s">
        <v>154</v>
      </c>
      <c r="U20" s="111" t="s">
        <v>11</v>
      </c>
      <c r="V20" s="96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</row>
    <row r="21" s="34" customFormat="true" ht="31" customHeight="true" spans="1:36">
      <c r="A21" s="96">
        <v>16</v>
      </c>
      <c r="B21" s="96" t="s">
        <v>202</v>
      </c>
      <c r="C21" s="96">
        <v>13823813953</v>
      </c>
      <c r="D21" s="96" t="s">
        <v>203</v>
      </c>
      <c r="E21" s="189" t="s">
        <v>204</v>
      </c>
      <c r="F21" s="104" t="s">
        <v>205</v>
      </c>
      <c r="G21" s="105" t="s">
        <v>72</v>
      </c>
      <c r="H21" s="106">
        <v>20000</v>
      </c>
      <c r="I21" s="111" t="s">
        <v>11</v>
      </c>
      <c r="J21" s="111" t="s">
        <v>11</v>
      </c>
      <c r="K21" s="111" t="s">
        <v>11</v>
      </c>
      <c r="L21" s="111"/>
      <c r="M21" s="111" t="s">
        <v>11</v>
      </c>
      <c r="N21" s="96"/>
      <c r="O21" s="96"/>
      <c r="P21" s="107" t="s">
        <v>159</v>
      </c>
      <c r="Q21" s="107" t="s">
        <v>132</v>
      </c>
      <c r="R21" s="111" t="s">
        <v>11</v>
      </c>
      <c r="S21" s="114">
        <v>44562</v>
      </c>
      <c r="T21" s="114">
        <v>45291</v>
      </c>
      <c r="U21" s="111" t="s">
        <v>11</v>
      </c>
      <c r="V21" s="96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</row>
    <row r="22" s="34" customFormat="true" ht="31" customHeight="true" spans="1:36">
      <c r="A22" s="96">
        <v>17</v>
      </c>
      <c r="B22" s="96" t="s">
        <v>206</v>
      </c>
      <c r="C22" s="96">
        <v>2730888</v>
      </c>
      <c r="D22" s="189" t="s">
        <v>207</v>
      </c>
      <c r="E22" s="189" t="s">
        <v>208</v>
      </c>
      <c r="F22" s="104" t="s">
        <v>209</v>
      </c>
      <c r="G22" s="105" t="s">
        <v>80</v>
      </c>
      <c r="H22" s="106">
        <v>20000</v>
      </c>
      <c r="I22" s="111" t="s">
        <v>11</v>
      </c>
      <c r="J22" s="111" t="s">
        <v>11</v>
      </c>
      <c r="K22" s="111" t="s">
        <v>11</v>
      </c>
      <c r="L22" s="111"/>
      <c r="M22" s="111" t="s">
        <v>11</v>
      </c>
      <c r="N22" s="96"/>
      <c r="O22" s="96"/>
      <c r="P22" s="107" t="s">
        <v>159</v>
      </c>
      <c r="Q22" s="107" t="s">
        <v>132</v>
      </c>
      <c r="R22" s="111" t="s">
        <v>11</v>
      </c>
      <c r="S22" s="114">
        <v>44480</v>
      </c>
      <c r="T22" s="114">
        <v>45575</v>
      </c>
      <c r="U22" s="111" t="s">
        <v>11</v>
      </c>
      <c r="V22" s="96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</row>
    <row r="23" s="34" customFormat="true" ht="31" customHeight="true" spans="1:36">
      <c r="A23" s="96">
        <v>18</v>
      </c>
      <c r="B23" s="96" t="s">
        <v>210</v>
      </c>
      <c r="C23" s="96">
        <v>19128171161</v>
      </c>
      <c r="D23" s="189" t="s">
        <v>211</v>
      </c>
      <c r="E23" s="189" t="s">
        <v>212</v>
      </c>
      <c r="F23" s="104" t="s">
        <v>213</v>
      </c>
      <c r="G23" s="105" t="s">
        <v>196</v>
      </c>
      <c r="H23" s="106">
        <v>50000</v>
      </c>
      <c r="I23" s="111" t="s">
        <v>11</v>
      </c>
      <c r="J23" s="111" t="s">
        <v>11</v>
      </c>
      <c r="K23" s="111" t="s">
        <v>11</v>
      </c>
      <c r="L23" s="111"/>
      <c r="M23" s="111" t="s">
        <v>11</v>
      </c>
      <c r="N23" s="96"/>
      <c r="O23" s="96"/>
      <c r="P23" s="107" t="s">
        <v>214</v>
      </c>
      <c r="Q23" s="107" t="s">
        <v>132</v>
      </c>
      <c r="R23" s="111" t="s">
        <v>11</v>
      </c>
      <c r="S23" s="114">
        <v>45082</v>
      </c>
      <c r="T23" s="114">
        <v>46177</v>
      </c>
      <c r="U23" s="111" t="s">
        <v>11</v>
      </c>
      <c r="V23" s="96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</row>
    <row r="24" s="34" customFormat="true" ht="31" customHeight="true" spans="1:36">
      <c r="A24" s="96">
        <v>19</v>
      </c>
      <c r="B24" s="96" t="s">
        <v>215</v>
      </c>
      <c r="C24" s="96">
        <v>19128171161</v>
      </c>
      <c r="D24" s="189" t="s">
        <v>216</v>
      </c>
      <c r="E24" s="189" t="s">
        <v>217</v>
      </c>
      <c r="F24" s="104" t="s">
        <v>213</v>
      </c>
      <c r="G24" s="105" t="s">
        <v>196</v>
      </c>
      <c r="H24" s="106">
        <v>50000</v>
      </c>
      <c r="I24" s="111" t="s">
        <v>11</v>
      </c>
      <c r="J24" s="111" t="s">
        <v>11</v>
      </c>
      <c r="K24" s="111" t="s">
        <v>11</v>
      </c>
      <c r="L24" s="111"/>
      <c r="M24" s="111" t="s">
        <v>11</v>
      </c>
      <c r="N24" s="96"/>
      <c r="O24" s="96"/>
      <c r="P24" s="107" t="s">
        <v>218</v>
      </c>
      <c r="Q24" s="107" t="s">
        <v>132</v>
      </c>
      <c r="R24" s="111" t="s">
        <v>11</v>
      </c>
      <c r="S24" s="114">
        <v>44421</v>
      </c>
      <c r="T24" s="114">
        <v>45516</v>
      </c>
      <c r="U24" s="111" t="s">
        <v>11</v>
      </c>
      <c r="V24" s="96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</row>
    <row r="25" s="34" customFormat="true" ht="31" customHeight="true" spans="1:36">
      <c r="A25" s="96">
        <v>20</v>
      </c>
      <c r="B25" s="96" t="s">
        <v>219</v>
      </c>
      <c r="C25" s="96" t="s">
        <v>166</v>
      </c>
      <c r="D25" s="189" t="s">
        <v>220</v>
      </c>
      <c r="E25" s="189" t="s">
        <v>221</v>
      </c>
      <c r="F25" s="104" t="s">
        <v>191</v>
      </c>
      <c r="G25" s="105" t="s">
        <v>10</v>
      </c>
      <c r="H25" s="106">
        <v>50000</v>
      </c>
      <c r="I25" s="111" t="s">
        <v>11</v>
      </c>
      <c r="J25" s="111" t="s">
        <v>11</v>
      </c>
      <c r="K25" s="111" t="s">
        <v>11</v>
      </c>
      <c r="L25" s="111"/>
      <c r="M25" s="111" t="s">
        <v>11</v>
      </c>
      <c r="N25" s="96"/>
      <c r="O25" s="96"/>
      <c r="P25" s="107" t="s">
        <v>170</v>
      </c>
      <c r="Q25" s="107" t="s">
        <v>132</v>
      </c>
      <c r="R25" s="111" t="s">
        <v>11</v>
      </c>
      <c r="S25" s="114">
        <v>44625</v>
      </c>
      <c r="T25" s="114">
        <v>45720</v>
      </c>
      <c r="U25" s="111" t="s">
        <v>11</v>
      </c>
      <c r="V25" s="96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</row>
    <row r="26" s="34" customFormat="true" ht="31" customHeight="true" spans="1:36">
      <c r="A26" s="96">
        <v>21</v>
      </c>
      <c r="B26" s="96" t="s">
        <v>222</v>
      </c>
      <c r="C26" s="96">
        <v>15119374666</v>
      </c>
      <c r="D26" s="189" t="s">
        <v>223</v>
      </c>
      <c r="E26" s="189" t="s">
        <v>224</v>
      </c>
      <c r="F26" s="104" t="s">
        <v>169</v>
      </c>
      <c r="G26" s="105" t="s">
        <v>85</v>
      </c>
      <c r="H26" s="106">
        <v>20000</v>
      </c>
      <c r="I26" s="111" t="s">
        <v>11</v>
      </c>
      <c r="J26" s="111" t="s">
        <v>11</v>
      </c>
      <c r="K26" s="111" t="s">
        <v>11</v>
      </c>
      <c r="L26" s="111"/>
      <c r="M26" s="111" t="s">
        <v>11</v>
      </c>
      <c r="N26" s="96"/>
      <c r="O26" s="96"/>
      <c r="P26" s="107" t="s">
        <v>225</v>
      </c>
      <c r="Q26" s="107" t="s">
        <v>132</v>
      </c>
      <c r="R26" s="111" t="s">
        <v>11</v>
      </c>
      <c r="S26" s="114">
        <v>44866</v>
      </c>
      <c r="T26" s="114">
        <v>45961</v>
      </c>
      <c r="U26" s="111" t="s">
        <v>11</v>
      </c>
      <c r="V26" s="96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</row>
    <row r="27" s="34" customFormat="true" ht="31" customHeight="true" spans="1:36">
      <c r="A27" s="96">
        <v>22</v>
      </c>
      <c r="B27" s="96" t="s">
        <v>226</v>
      </c>
      <c r="C27" s="96">
        <v>13690894547</v>
      </c>
      <c r="D27" s="189" t="s">
        <v>227</v>
      </c>
      <c r="E27" s="189" t="s">
        <v>228</v>
      </c>
      <c r="F27" s="104" t="s">
        <v>229</v>
      </c>
      <c r="G27" s="105" t="s">
        <v>230</v>
      </c>
      <c r="H27" s="106">
        <v>20000</v>
      </c>
      <c r="I27" s="111" t="s">
        <v>11</v>
      </c>
      <c r="J27" s="111" t="s">
        <v>11</v>
      </c>
      <c r="K27" s="111" t="s">
        <v>11</v>
      </c>
      <c r="L27" s="111"/>
      <c r="M27" s="111" t="s">
        <v>11</v>
      </c>
      <c r="N27" s="96"/>
      <c r="O27" s="96"/>
      <c r="P27" s="107" t="s">
        <v>175</v>
      </c>
      <c r="Q27" s="107" t="s">
        <v>132</v>
      </c>
      <c r="R27" s="111" t="s">
        <v>11</v>
      </c>
      <c r="S27" s="114">
        <v>44654</v>
      </c>
      <c r="T27" s="114" t="s">
        <v>154</v>
      </c>
      <c r="U27" s="111" t="s">
        <v>11</v>
      </c>
      <c r="V27" s="96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</row>
    <row r="28" s="34" customFormat="true" ht="31" customHeight="true" spans="1:36">
      <c r="A28" s="96">
        <v>23</v>
      </c>
      <c r="B28" s="96" t="s">
        <v>231</v>
      </c>
      <c r="C28" s="96">
        <v>18666671397</v>
      </c>
      <c r="D28" s="189" t="s">
        <v>232</v>
      </c>
      <c r="E28" s="189" t="s">
        <v>233</v>
      </c>
      <c r="F28" s="104" t="s">
        <v>234</v>
      </c>
      <c r="G28" s="105" t="s">
        <v>23</v>
      </c>
      <c r="H28" s="106">
        <v>20000</v>
      </c>
      <c r="I28" s="111" t="s">
        <v>11</v>
      </c>
      <c r="J28" s="111" t="s">
        <v>11</v>
      </c>
      <c r="K28" s="111" t="s">
        <v>11</v>
      </c>
      <c r="L28" s="111"/>
      <c r="M28" s="111" t="s">
        <v>11</v>
      </c>
      <c r="N28" s="111"/>
      <c r="O28" s="111"/>
      <c r="P28" s="107" t="s">
        <v>159</v>
      </c>
      <c r="Q28" s="107" t="s">
        <v>132</v>
      </c>
      <c r="R28" s="111" t="s">
        <v>11</v>
      </c>
      <c r="S28" s="114">
        <v>44042</v>
      </c>
      <c r="T28" s="114">
        <v>45136</v>
      </c>
      <c r="U28" s="111" t="s">
        <v>11</v>
      </c>
      <c r="V28" s="11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</row>
    <row r="29" s="34" customFormat="true" ht="31" customHeight="true" spans="1:36">
      <c r="A29" s="96">
        <v>24</v>
      </c>
      <c r="B29" s="96" t="s">
        <v>235</v>
      </c>
      <c r="C29" s="96">
        <v>18125583953</v>
      </c>
      <c r="D29" s="189" t="s">
        <v>236</v>
      </c>
      <c r="E29" s="189" t="s">
        <v>237</v>
      </c>
      <c r="F29" s="104" t="s">
        <v>238</v>
      </c>
      <c r="G29" s="105" t="s">
        <v>72</v>
      </c>
      <c r="H29" s="106">
        <v>50000</v>
      </c>
      <c r="I29" s="111" t="s">
        <v>11</v>
      </c>
      <c r="J29" s="111" t="s">
        <v>11</v>
      </c>
      <c r="K29" s="111" t="s">
        <v>11</v>
      </c>
      <c r="L29" s="111"/>
      <c r="M29" s="111" t="s">
        <v>11</v>
      </c>
      <c r="N29" s="111"/>
      <c r="O29" s="111"/>
      <c r="P29" s="107" t="s">
        <v>239</v>
      </c>
      <c r="Q29" s="107" t="s">
        <v>132</v>
      </c>
      <c r="R29" s="111" t="s">
        <v>11</v>
      </c>
      <c r="S29" s="114">
        <v>44197</v>
      </c>
      <c r="T29" s="114">
        <v>45291</v>
      </c>
      <c r="U29" s="111" t="s">
        <v>11</v>
      </c>
      <c r="V29" s="11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</row>
    <row r="30" s="34" customFormat="true" ht="31" customHeight="true" spans="1:36">
      <c r="A30" s="96">
        <v>25</v>
      </c>
      <c r="B30" s="96" t="s">
        <v>240</v>
      </c>
      <c r="C30" s="96" t="s">
        <v>241</v>
      </c>
      <c r="D30" s="189" t="s">
        <v>242</v>
      </c>
      <c r="E30" s="189" t="s">
        <v>243</v>
      </c>
      <c r="F30" s="104" t="s">
        <v>244</v>
      </c>
      <c r="G30" s="105" t="s">
        <v>28</v>
      </c>
      <c r="H30" s="106">
        <v>20000</v>
      </c>
      <c r="I30" s="111" t="s">
        <v>11</v>
      </c>
      <c r="J30" s="111" t="s">
        <v>11</v>
      </c>
      <c r="K30" s="111" t="s">
        <v>11</v>
      </c>
      <c r="L30" s="111"/>
      <c r="M30" s="111" t="s">
        <v>11</v>
      </c>
      <c r="N30" s="111"/>
      <c r="O30" s="111"/>
      <c r="P30" s="107" t="s">
        <v>175</v>
      </c>
      <c r="Q30" s="107" t="s">
        <v>132</v>
      </c>
      <c r="R30" s="111" t="s">
        <v>11</v>
      </c>
      <c r="S30" s="114">
        <v>44617</v>
      </c>
      <c r="T30" s="114">
        <v>45712</v>
      </c>
      <c r="U30" s="111" t="s">
        <v>11</v>
      </c>
      <c r="V30" s="11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</row>
    <row r="31" s="34" customFormat="true" ht="31" customHeight="true" spans="1:36">
      <c r="A31" s="96">
        <v>26</v>
      </c>
      <c r="B31" s="96" t="s">
        <v>245</v>
      </c>
      <c r="C31" s="96">
        <v>13828223664</v>
      </c>
      <c r="D31" s="189" t="s">
        <v>246</v>
      </c>
      <c r="E31" s="189" t="s">
        <v>247</v>
      </c>
      <c r="F31" s="104" t="s">
        <v>248</v>
      </c>
      <c r="G31" s="105" t="s">
        <v>249</v>
      </c>
      <c r="H31" s="106">
        <v>20000</v>
      </c>
      <c r="I31" s="111" t="s">
        <v>11</v>
      </c>
      <c r="J31" s="111" t="s">
        <v>11</v>
      </c>
      <c r="K31" s="111" t="s">
        <v>11</v>
      </c>
      <c r="L31" s="111"/>
      <c r="M31" s="111" t="s">
        <v>11</v>
      </c>
      <c r="N31" s="111"/>
      <c r="O31" s="111"/>
      <c r="P31" s="107" t="s">
        <v>250</v>
      </c>
      <c r="Q31" s="107" t="s">
        <v>132</v>
      </c>
      <c r="R31" s="111" t="s">
        <v>11</v>
      </c>
      <c r="S31" s="114">
        <v>44915</v>
      </c>
      <c r="T31" s="114">
        <v>45279</v>
      </c>
      <c r="U31" s="111" t="s">
        <v>11</v>
      </c>
      <c r="V31" s="11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</row>
    <row r="32" s="34" customFormat="true" ht="31" customHeight="true" spans="1:36">
      <c r="A32" s="96">
        <v>27</v>
      </c>
      <c r="B32" s="96" t="s">
        <v>251</v>
      </c>
      <c r="C32" s="96">
        <v>13823813953</v>
      </c>
      <c r="D32" s="189" t="s">
        <v>252</v>
      </c>
      <c r="E32" s="189" t="s">
        <v>253</v>
      </c>
      <c r="F32" s="104" t="s">
        <v>254</v>
      </c>
      <c r="G32" s="105" t="s">
        <v>72</v>
      </c>
      <c r="H32" s="106">
        <v>20000</v>
      </c>
      <c r="I32" s="111" t="s">
        <v>11</v>
      </c>
      <c r="J32" s="111" t="s">
        <v>11</v>
      </c>
      <c r="K32" s="111" t="s">
        <v>11</v>
      </c>
      <c r="L32" s="111"/>
      <c r="M32" s="111" t="s">
        <v>11</v>
      </c>
      <c r="N32" s="111"/>
      <c r="O32" s="111"/>
      <c r="P32" s="107" t="s">
        <v>255</v>
      </c>
      <c r="Q32" s="107" t="s">
        <v>132</v>
      </c>
      <c r="R32" s="111" t="s">
        <v>11</v>
      </c>
      <c r="S32" s="114">
        <v>44731</v>
      </c>
      <c r="T32" s="114">
        <v>46556</v>
      </c>
      <c r="U32" s="111" t="s">
        <v>11</v>
      </c>
      <c r="V32" s="11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</row>
    <row r="33" s="34" customFormat="true" ht="31" customHeight="true" spans="1:36">
      <c r="A33" s="96">
        <v>28</v>
      </c>
      <c r="B33" s="96" t="s">
        <v>256</v>
      </c>
      <c r="C33" s="96">
        <v>13823813953</v>
      </c>
      <c r="D33" s="189" t="s">
        <v>257</v>
      </c>
      <c r="E33" s="189" t="s">
        <v>258</v>
      </c>
      <c r="F33" s="104" t="s">
        <v>259</v>
      </c>
      <c r="G33" s="105" t="s">
        <v>72</v>
      </c>
      <c r="H33" s="106">
        <v>50000</v>
      </c>
      <c r="I33" s="111" t="s">
        <v>11</v>
      </c>
      <c r="J33" s="111" t="s">
        <v>11</v>
      </c>
      <c r="K33" s="111" t="s">
        <v>11</v>
      </c>
      <c r="L33" s="111"/>
      <c r="M33" s="111" t="s">
        <v>11</v>
      </c>
      <c r="N33" s="111"/>
      <c r="O33" s="111"/>
      <c r="P33" s="107" t="s">
        <v>260</v>
      </c>
      <c r="Q33" s="107" t="s">
        <v>132</v>
      </c>
      <c r="R33" s="111" t="s">
        <v>11</v>
      </c>
      <c r="S33" s="114">
        <v>44927</v>
      </c>
      <c r="T33" s="114" t="s">
        <v>154</v>
      </c>
      <c r="U33" s="111" t="s">
        <v>11</v>
      </c>
      <c r="V33" s="11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</row>
    <row r="34" s="34" customFormat="true" ht="31" customHeight="true" spans="1:36">
      <c r="A34" s="96">
        <v>29</v>
      </c>
      <c r="B34" s="96" t="s">
        <v>261</v>
      </c>
      <c r="C34" s="96">
        <v>13352654826</v>
      </c>
      <c r="D34" s="189" t="s">
        <v>262</v>
      </c>
      <c r="E34" s="189" t="s">
        <v>263</v>
      </c>
      <c r="F34" s="104" t="s">
        <v>264</v>
      </c>
      <c r="G34" s="105" t="s">
        <v>19</v>
      </c>
      <c r="H34" s="106">
        <v>20000</v>
      </c>
      <c r="I34" s="111" t="s">
        <v>11</v>
      </c>
      <c r="J34" s="111" t="s">
        <v>11</v>
      </c>
      <c r="K34" s="111" t="s">
        <v>11</v>
      </c>
      <c r="L34" s="111"/>
      <c r="M34" s="111" t="s">
        <v>11</v>
      </c>
      <c r="N34" s="111"/>
      <c r="O34" s="111"/>
      <c r="P34" s="107" t="s">
        <v>159</v>
      </c>
      <c r="Q34" s="107" t="s">
        <v>132</v>
      </c>
      <c r="R34" s="111" t="s">
        <v>11</v>
      </c>
      <c r="S34" s="114">
        <v>44220</v>
      </c>
      <c r="T34" s="114">
        <v>46045</v>
      </c>
      <c r="U34" s="111" t="s">
        <v>11</v>
      </c>
      <c r="V34" s="11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</row>
    <row r="35" s="34" customFormat="true" ht="31" customHeight="true" spans="1:36">
      <c r="A35" s="96">
        <v>30</v>
      </c>
      <c r="B35" s="96" t="s">
        <v>265</v>
      </c>
      <c r="C35" s="96" t="s">
        <v>266</v>
      </c>
      <c r="D35" s="189" t="s">
        <v>267</v>
      </c>
      <c r="E35" s="189" t="s">
        <v>268</v>
      </c>
      <c r="F35" s="104" t="s">
        <v>200</v>
      </c>
      <c r="G35" s="105" t="s">
        <v>72</v>
      </c>
      <c r="H35" s="106">
        <v>50000</v>
      </c>
      <c r="I35" s="111" t="s">
        <v>11</v>
      </c>
      <c r="J35" s="111" t="s">
        <v>11</v>
      </c>
      <c r="K35" s="111" t="s">
        <v>11</v>
      </c>
      <c r="L35" s="111"/>
      <c r="M35" s="111" t="s">
        <v>11</v>
      </c>
      <c r="N35" s="111"/>
      <c r="O35" s="111"/>
      <c r="P35" s="107" t="s">
        <v>159</v>
      </c>
      <c r="Q35" s="107" t="s">
        <v>132</v>
      </c>
      <c r="R35" s="111" t="s">
        <v>11</v>
      </c>
      <c r="S35" s="114">
        <v>43466</v>
      </c>
      <c r="T35" s="114" t="s">
        <v>154</v>
      </c>
      <c r="U35" s="111" t="s">
        <v>11</v>
      </c>
      <c r="V35" s="11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</row>
    <row r="36" s="34" customFormat="true" ht="31" customHeight="true" spans="1:36">
      <c r="A36" s="96">
        <v>31</v>
      </c>
      <c r="B36" s="96" t="s">
        <v>269</v>
      </c>
      <c r="C36" s="96">
        <v>13711695010</v>
      </c>
      <c r="D36" s="189" t="s">
        <v>270</v>
      </c>
      <c r="E36" s="189" t="s">
        <v>271</v>
      </c>
      <c r="F36" s="104" t="s">
        <v>272</v>
      </c>
      <c r="G36" s="105" t="s">
        <v>72</v>
      </c>
      <c r="H36" s="106">
        <v>20000</v>
      </c>
      <c r="I36" s="111" t="s">
        <v>11</v>
      </c>
      <c r="J36" s="111" t="s">
        <v>11</v>
      </c>
      <c r="K36" s="111" t="s">
        <v>11</v>
      </c>
      <c r="L36" s="111"/>
      <c r="M36" s="111" t="s">
        <v>11</v>
      </c>
      <c r="N36" s="111"/>
      <c r="O36" s="111"/>
      <c r="P36" s="107" t="s">
        <v>175</v>
      </c>
      <c r="Q36" s="107" t="s">
        <v>132</v>
      </c>
      <c r="R36" s="111" t="s">
        <v>11</v>
      </c>
      <c r="S36" s="114">
        <v>44562</v>
      </c>
      <c r="T36" s="114" t="s">
        <v>154</v>
      </c>
      <c r="U36" s="111" t="s">
        <v>11</v>
      </c>
      <c r="V36" s="11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</row>
    <row r="37" s="34" customFormat="true" ht="31" customHeight="true" spans="1:36">
      <c r="A37" s="96">
        <v>32</v>
      </c>
      <c r="B37" s="96" t="s">
        <v>273</v>
      </c>
      <c r="C37" s="96">
        <v>13711695010</v>
      </c>
      <c r="D37" s="189" t="s">
        <v>274</v>
      </c>
      <c r="E37" s="189" t="s">
        <v>275</v>
      </c>
      <c r="F37" s="104" t="s">
        <v>276</v>
      </c>
      <c r="G37" s="105" t="s">
        <v>72</v>
      </c>
      <c r="H37" s="106">
        <v>20000</v>
      </c>
      <c r="I37" s="111" t="s">
        <v>11</v>
      </c>
      <c r="J37" s="111" t="s">
        <v>11</v>
      </c>
      <c r="K37" s="111" t="s">
        <v>11</v>
      </c>
      <c r="L37" s="111"/>
      <c r="M37" s="111" t="s">
        <v>11</v>
      </c>
      <c r="N37" s="111"/>
      <c r="O37" s="111"/>
      <c r="P37" s="107" t="s">
        <v>277</v>
      </c>
      <c r="Q37" s="107" t="s">
        <v>132</v>
      </c>
      <c r="R37" s="111" t="s">
        <v>11</v>
      </c>
      <c r="S37" s="114">
        <v>44197</v>
      </c>
      <c r="T37" s="114">
        <v>46022</v>
      </c>
      <c r="U37" s="111" t="s">
        <v>11</v>
      </c>
      <c r="V37" s="11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</row>
    <row r="38" s="34" customFormat="true" ht="31" customHeight="true" spans="1:36">
      <c r="A38" s="96">
        <v>33</v>
      </c>
      <c r="B38" s="96" t="s">
        <v>278</v>
      </c>
      <c r="C38" s="96">
        <v>13711695010</v>
      </c>
      <c r="D38" s="189" t="s">
        <v>279</v>
      </c>
      <c r="E38" s="96" t="s">
        <v>280</v>
      </c>
      <c r="F38" s="104" t="s">
        <v>281</v>
      </c>
      <c r="G38" s="105" t="s">
        <v>72</v>
      </c>
      <c r="H38" s="106">
        <v>20000</v>
      </c>
      <c r="I38" s="111" t="s">
        <v>11</v>
      </c>
      <c r="J38" s="111" t="s">
        <v>11</v>
      </c>
      <c r="K38" s="111" t="s">
        <v>11</v>
      </c>
      <c r="L38" s="111"/>
      <c r="M38" s="111" t="s">
        <v>11</v>
      </c>
      <c r="N38" s="111"/>
      <c r="O38" s="111"/>
      <c r="P38" s="107" t="s">
        <v>159</v>
      </c>
      <c r="Q38" s="107" t="s">
        <v>132</v>
      </c>
      <c r="R38" s="111" t="s">
        <v>11</v>
      </c>
      <c r="S38" s="114">
        <v>43466</v>
      </c>
      <c r="T38" s="114" t="s">
        <v>154</v>
      </c>
      <c r="U38" s="111" t="s">
        <v>11</v>
      </c>
      <c r="V38" s="11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</row>
    <row r="39" s="34" customFormat="true" ht="31" customHeight="true" spans="1:36">
      <c r="A39" s="96">
        <v>34</v>
      </c>
      <c r="B39" s="96" t="s">
        <v>282</v>
      </c>
      <c r="C39" s="96">
        <v>18125583953</v>
      </c>
      <c r="D39" s="189" t="s">
        <v>283</v>
      </c>
      <c r="E39" s="189" t="s">
        <v>284</v>
      </c>
      <c r="F39" s="104" t="s">
        <v>276</v>
      </c>
      <c r="G39" s="105" t="s">
        <v>72</v>
      </c>
      <c r="H39" s="106">
        <v>20000</v>
      </c>
      <c r="I39" s="111" t="s">
        <v>11</v>
      </c>
      <c r="J39" s="111" t="s">
        <v>11</v>
      </c>
      <c r="K39" s="111" t="s">
        <v>11</v>
      </c>
      <c r="L39" s="111"/>
      <c r="M39" s="111" t="s">
        <v>11</v>
      </c>
      <c r="N39" s="111"/>
      <c r="O39" s="111"/>
      <c r="P39" s="107" t="s">
        <v>201</v>
      </c>
      <c r="Q39" s="107" t="s">
        <v>132</v>
      </c>
      <c r="R39" s="111" t="s">
        <v>11</v>
      </c>
      <c r="S39" s="114">
        <v>44197</v>
      </c>
      <c r="T39" s="114" t="s">
        <v>154</v>
      </c>
      <c r="U39" s="111" t="s">
        <v>11</v>
      </c>
      <c r="V39" s="11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</row>
    <row r="40" s="34" customFormat="true" ht="31" customHeight="true" spans="1:36">
      <c r="A40" s="96">
        <v>35</v>
      </c>
      <c r="B40" s="96" t="s">
        <v>285</v>
      </c>
      <c r="C40" s="96">
        <v>13826695169</v>
      </c>
      <c r="D40" s="189" t="s">
        <v>286</v>
      </c>
      <c r="E40" s="189" t="s">
        <v>287</v>
      </c>
      <c r="F40" s="104" t="s">
        <v>288</v>
      </c>
      <c r="G40" s="105" t="s">
        <v>289</v>
      </c>
      <c r="H40" s="106">
        <v>50000</v>
      </c>
      <c r="I40" s="111" t="s">
        <v>11</v>
      </c>
      <c r="J40" s="111" t="s">
        <v>11</v>
      </c>
      <c r="K40" s="111" t="s">
        <v>11</v>
      </c>
      <c r="L40" s="111"/>
      <c r="M40" s="111" t="s">
        <v>11</v>
      </c>
      <c r="N40" s="111"/>
      <c r="O40" s="111"/>
      <c r="P40" s="107" t="s">
        <v>175</v>
      </c>
      <c r="Q40" s="107" t="s">
        <v>139</v>
      </c>
      <c r="R40" s="111" t="s">
        <v>11</v>
      </c>
      <c r="S40" s="114">
        <v>44628</v>
      </c>
      <c r="T40" s="114">
        <v>45358</v>
      </c>
      <c r="U40" s="111" t="s">
        <v>11</v>
      </c>
      <c r="V40" s="11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</row>
    <row r="41" s="34" customFormat="true" ht="31" customHeight="true" spans="1:36">
      <c r="A41" s="96">
        <v>36</v>
      </c>
      <c r="B41" s="96" t="s">
        <v>290</v>
      </c>
      <c r="C41" s="96">
        <v>18126989667</v>
      </c>
      <c r="D41" s="96" t="s">
        <v>291</v>
      </c>
      <c r="E41" s="189" t="s">
        <v>292</v>
      </c>
      <c r="F41" s="104" t="s">
        <v>293</v>
      </c>
      <c r="G41" s="105" t="s">
        <v>77</v>
      </c>
      <c r="H41" s="106">
        <v>20000</v>
      </c>
      <c r="I41" s="111" t="s">
        <v>11</v>
      </c>
      <c r="J41" s="111" t="s">
        <v>11</v>
      </c>
      <c r="K41" s="111" t="s">
        <v>11</v>
      </c>
      <c r="L41" s="111"/>
      <c r="M41" s="111" t="s">
        <v>11</v>
      </c>
      <c r="N41" s="111"/>
      <c r="O41" s="111"/>
      <c r="P41" s="107" t="s">
        <v>159</v>
      </c>
      <c r="Q41" s="107" t="s">
        <v>132</v>
      </c>
      <c r="R41" s="111" t="s">
        <v>11</v>
      </c>
      <c r="S41" s="114">
        <v>44927</v>
      </c>
      <c r="T41" s="114">
        <v>45291</v>
      </c>
      <c r="U41" s="111" t="s">
        <v>11</v>
      </c>
      <c r="V41" s="11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</row>
    <row r="42" s="34" customFormat="true" ht="31" customHeight="true" spans="1:36">
      <c r="A42" s="96">
        <v>37</v>
      </c>
      <c r="B42" s="96" t="s">
        <v>294</v>
      </c>
      <c r="C42" s="96">
        <v>18023511171</v>
      </c>
      <c r="D42" s="189" t="s">
        <v>295</v>
      </c>
      <c r="E42" s="189" t="s">
        <v>296</v>
      </c>
      <c r="F42" s="104" t="s">
        <v>297</v>
      </c>
      <c r="G42" s="105" t="s">
        <v>298</v>
      </c>
      <c r="H42" s="106">
        <v>20000</v>
      </c>
      <c r="I42" s="111" t="s">
        <v>11</v>
      </c>
      <c r="J42" s="111" t="s">
        <v>11</v>
      </c>
      <c r="K42" s="111" t="s">
        <v>11</v>
      </c>
      <c r="L42" s="111"/>
      <c r="M42" s="111" t="s">
        <v>11</v>
      </c>
      <c r="N42" s="111"/>
      <c r="O42" s="111"/>
      <c r="P42" s="107" t="s">
        <v>299</v>
      </c>
      <c r="Q42" s="107" t="s">
        <v>300</v>
      </c>
      <c r="R42" s="111" t="s">
        <v>11</v>
      </c>
      <c r="S42" s="114">
        <v>45087</v>
      </c>
      <c r="T42" s="114">
        <v>45452</v>
      </c>
      <c r="U42" s="111" t="s">
        <v>11</v>
      </c>
      <c r="V42" s="11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</row>
    <row r="43" s="34" customFormat="true" ht="31" customHeight="true" spans="1:36">
      <c r="A43" s="96">
        <v>38</v>
      </c>
      <c r="B43" s="96" t="s">
        <v>301</v>
      </c>
      <c r="C43" s="96">
        <v>13823822008</v>
      </c>
      <c r="D43" s="189" t="s">
        <v>302</v>
      </c>
      <c r="E43" s="189" t="s">
        <v>303</v>
      </c>
      <c r="F43" s="104" t="s">
        <v>174</v>
      </c>
      <c r="G43" s="105" t="s">
        <v>304</v>
      </c>
      <c r="H43" s="106">
        <v>20000</v>
      </c>
      <c r="I43" s="111" t="s">
        <v>11</v>
      </c>
      <c r="J43" s="111" t="s">
        <v>11</v>
      </c>
      <c r="K43" s="111" t="s">
        <v>11</v>
      </c>
      <c r="L43" s="111"/>
      <c r="M43" s="111" t="s">
        <v>11</v>
      </c>
      <c r="N43" s="111"/>
      <c r="O43" s="111"/>
      <c r="P43" s="107" t="s">
        <v>305</v>
      </c>
      <c r="Q43" s="107" t="s">
        <v>132</v>
      </c>
      <c r="R43" s="111" t="s">
        <v>11</v>
      </c>
      <c r="S43" s="114">
        <v>43182</v>
      </c>
      <c r="T43" s="114">
        <v>46834</v>
      </c>
      <c r="U43" s="111" t="s">
        <v>11</v>
      </c>
      <c r="V43" s="11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</row>
    <row r="44" s="34" customFormat="true" ht="31" customHeight="true" spans="1:36">
      <c r="A44" s="96">
        <v>39</v>
      </c>
      <c r="B44" s="96" t="s">
        <v>306</v>
      </c>
      <c r="C44" s="96">
        <v>13823813866</v>
      </c>
      <c r="D44" s="189" t="s">
        <v>307</v>
      </c>
      <c r="E44" s="189" t="s">
        <v>308</v>
      </c>
      <c r="F44" s="104" t="s">
        <v>309</v>
      </c>
      <c r="G44" s="105" t="s">
        <v>310</v>
      </c>
      <c r="H44" s="106">
        <v>20000</v>
      </c>
      <c r="I44" s="111" t="s">
        <v>11</v>
      </c>
      <c r="J44" s="111" t="s">
        <v>11</v>
      </c>
      <c r="K44" s="111" t="s">
        <v>11</v>
      </c>
      <c r="L44" s="111"/>
      <c r="M44" s="111" t="s">
        <v>11</v>
      </c>
      <c r="N44" s="111"/>
      <c r="O44" s="111"/>
      <c r="P44" s="107" t="s">
        <v>159</v>
      </c>
      <c r="Q44" s="107" t="s">
        <v>139</v>
      </c>
      <c r="R44" s="111" t="s">
        <v>11</v>
      </c>
      <c r="S44" s="114">
        <v>43192</v>
      </c>
      <c r="T44" s="114" t="s">
        <v>154</v>
      </c>
      <c r="U44" s="111" t="s">
        <v>11</v>
      </c>
      <c r="V44" s="11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</row>
    <row r="45" s="34" customFormat="true" ht="31" customHeight="true" spans="1:36">
      <c r="A45" s="96">
        <v>40</v>
      </c>
      <c r="B45" s="96" t="s">
        <v>311</v>
      </c>
      <c r="C45" s="96">
        <v>15219164313</v>
      </c>
      <c r="D45" s="189" t="s">
        <v>312</v>
      </c>
      <c r="E45" s="189" t="s">
        <v>313</v>
      </c>
      <c r="F45" s="104" t="s">
        <v>314</v>
      </c>
      <c r="G45" s="105" t="s">
        <v>17</v>
      </c>
      <c r="H45" s="106">
        <v>20000</v>
      </c>
      <c r="I45" s="111" t="s">
        <v>11</v>
      </c>
      <c r="J45" s="111" t="s">
        <v>11</v>
      </c>
      <c r="K45" s="111" t="s">
        <v>11</v>
      </c>
      <c r="L45" s="111"/>
      <c r="M45" s="111" t="s">
        <v>11</v>
      </c>
      <c r="N45" s="111"/>
      <c r="O45" s="111"/>
      <c r="P45" s="107" t="s">
        <v>305</v>
      </c>
      <c r="Q45" s="107" t="s">
        <v>132</v>
      </c>
      <c r="R45" s="111" t="s">
        <v>11</v>
      </c>
      <c r="S45" s="114">
        <v>44477</v>
      </c>
      <c r="T45" s="114">
        <v>45206</v>
      </c>
      <c r="U45" s="111" t="s">
        <v>11</v>
      </c>
      <c r="V45" s="11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</row>
    <row r="46" s="34" customFormat="true" ht="31" customHeight="true" spans="1:36">
      <c r="A46" s="96">
        <v>41</v>
      </c>
      <c r="B46" s="96" t="s">
        <v>315</v>
      </c>
      <c r="C46" s="96">
        <v>13823812124</v>
      </c>
      <c r="D46" s="189" t="s">
        <v>316</v>
      </c>
      <c r="E46" s="189" t="s">
        <v>317</v>
      </c>
      <c r="F46" s="104" t="s">
        <v>318</v>
      </c>
      <c r="G46" s="105" t="s">
        <v>319</v>
      </c>
      <c r="H46" s="106">
        <v>20000</v>
      </c>
      <c r="I46" s="111" t="s">
        <v>11</v>
      </c>
      <c r="J46" s="111" t="s">
        <v>11</v>
      </c>
      <c r="K46" s="111" t="s">
        <v>11</v>
      </c>
      <c r="L46" s="111"/>
      <c r="M46" s="111" t="s">
        <v>11</v>
      </c>
      <c r="N46" s="111"/>
      <c r="O46" s="111"/>
      <c r="P46" s="107" t="s">
        <v>277</v>
      </c>
      <c r="Q46" s="107" t="s">
        <v>132</v>
      </c>
      <c r="R46" s="111" t="s">
        <v>11</v>
      </c>
      <c r="S46" s="114">
        <v>44095</v>
      </c>
      <c r="T46" s="114">
        <v>45189</v>
      </c>
      <c r="U46" s="111" t="s">
        <v>11</v>
      </c>
      <c r="V46" s="11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</row>
    <row r="47" s="34" customFormat="true" ht="31" customHeight="true" spans="1:36">
      <c r="A47" s="96">
        <v>42</v>
      </c>
      <c r="B47" s="96" t="s">
        <v>320</v>
      </c>
      <c r="C47" s="96">
        <v>18666671397</v>
      </c>
      <c r="D47" s="189" t="s">
        <v>321</v>
      </c>
      <c r="E47" s="189" t="s">
        <v>322</v>
      </c>
      <c r="F47" s="104" t="s">
        <v>323</v>
      </c>
      <c r="G47" s="104" t="s">
        <v>23</v>
      </c>
      <c r="H47" s="106">
        <v>20000</v>
      </c>
      <c r="I47" s="111" t="s">
        <v>11</v>
      </c>
      <c r="J47" s="111" t="s">
        <v>11</v>
      </c>
      <c r="K47" s="111" t="s">
        <v>11</v>
      </c>
      <c r="L47" s="111"/>
      <c r="M47" s="111" t="s">
        <v>11</v>
      </c>
      <c r="N47" s="111"/>
      <c r="O47" s="111"/>
      <c r="P47" s="107" t="s">
        <v>324</v>
      </c>
      <c r="Q47" s="107" t="s">
        <v>132</v>
      </c>
      <c r="R47" s="111" t="s">
        <v>11</v>
      </c>
      <c r="S47" s="114">
        <v>43920</v>
      </c>
      <c r="T47" s="114" t="s">
        <v>154</v>
      </c>
      <c r="U47" s="111" t="s">
        <v>11</v>
      </c>
      <c r="V47" s="11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</row>
    <row r="48" s="34" customFormat="true" ht="31" customHeight="true" spans="1:36">
      <c r="A48" s="96">
        <v>43</v>
      </c>
      <c r="B48" s="96" t="s">
        <v>325</v>
      </c>
      <c r="C48" s="96">
        <v>18207539018</v>
      </c>
      <c r="D48" s="96" t="s">
        <v>326</v>
      </c>
      <c r="E48" s="189" t="s">
        <v>327</v>
      </c>
      <c r="F48" s="104" t="s">
        <v>323</v>
      </c>
      <c r="G48" s="104" t="s">
        <v>328</v>
      </c>
      <c r="H48" s="106">
        <v>20000</v>
      </c>
      <c r="I48" s="111" t="s">
        <v>11</v>
      </c>
      <c r="J48" s="111" t="s">
        <v>11</v>
      </c>
      <c r="K48" s="111" t="s">
        <v>11</v>
      </c>
      <c r="L48" s="111"/>
      <c r="M48" s="111" t="s">
        <v>11</v>
      </c>
      <c r="N48" s="111"/>
      <c r="O48" s="111"/>
      <c r="P48" s="107" t="s">
        <v>159</v>
      </c>
      <c r="Q48" s="107" t="s">
        <v>300</v>
      </c>
      <c r="R48" s="111" t="s">
        <v>11</v>
      </c>
      <c r="S48" s="114">
        <v>43831</v>
      </c>
      <c r="T48" s="114">
        <v>46022</v>
      </c>
      <c r="U48" s="111" t="s">
        <v>11</v>
      </c>
      <c r="V48" s="11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</row>
    <row r="49" s="34" customFormat="true" ht="31" customHeight="true" spans="1:36">
      <c r="A49" s="96">
        <v>44</v>
      </c>
      <c r="B49" s="96" t="s">
        <v>329</v>
      </c>
      <c r="C49" s="96">
        <v>13925142585</v>
      </c>
      <c r="D49" s="189" t="s">
        <v>330</v>
      </c>
      <c r="E49" s="189" t="s">
        <v>331</v>
      </c>
      <c r="F49" s="104" t="s">
        <v>332</v>
      </c>
      <c r="G49" s="104" t="s">
        <v>230</v>
      </c>
      <c r="H49" s="106">
        <v>20000</v>
      </c>
      <c r="I49" s="111" t="s">
        <v>11</v>
      </c>
      <c r="J49" s="111" t="s">
        <v>11</v>
      </c>
      <c r="K49" s="111" t="s">
        <v>11</v>
      </c>
      <c r="L49" s="111"/>
      <c r="M49" s="111" t="s">
        <v>11</v>
      </c>
      <c r="N49" s="111"/>
      <c r="O49" s="111"/>
      <c r="P49" s="107" t="s">
        <v>175</v>
      </c>
      <c r="Q49" s="107" t="s">
        <v>300</v>
      </c>
      <c r="R49" s="111" t="s">
        <v>11</v>
      </c>
      <c r="S49" s="114">
        <v>44464</v>
      </c>
      <c r="T49" s="114">
        <v>46289</v>
      </c>
      <c r="U49" s="111" t="s">
        <v>11</v>
      </c>
      <c r="V49" s="11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1"/>
    </row>
    <row r="50" s="34" customFormat="true" ht="31" customHeight="true" spans="1:36">
      <c r="A50" s="96">
        <v>45</v>
      </c>
      <c r="B50" s="96" t="s">
        <v>333</v>
      </c>
      <c r="C50" s="96">
        <v>13925142585</v>
      </c>
      <c r="D50" s="189" t="s">
        <v>334</v>
      </c>
      <c r="E50" s="189" t="s">
        <v>335</v>
      </c>
      <c r="F50" s="104" t="s">
        <v>336</v>
      </c>
      <c r="G50" s="104" t="s">
        <v>230</v>
      </c>
      <c r="H50" s="106">
        <v>20000</v>
      </c>
      <c r="I50" s="111" t="s">
        <v>11</v>
      </c>
      <c r="J50" s="111" t="s">
        <v>11</v>
      </c>
      <c r="K50" s="111" t="s">
        <v>11</v>
      </c>
      <c r="L50" s="111"/>
      <c r="M50" s="111" t="s">
        <v>11</v>
      </c>
      <c r="N50" s="111"/>
      <c r="O50" s="111"/>
      <c r="P50" s="107" t="s">
        <v>175</v>
      </c>
      <c r="Q50" s="107" t="s">
        <v>132</v>
      </c>
      <c r="R50" s="111" t="s">
        <v>11</v>
      </c>
      <c r="S50" s="114">
        <v>44563</v>
      </c>
      <c r="T50" s="114" t="s">
        <v>154</v>
      </c>
      <c r="U50" s="111" t="s">
        <v>11</v>
      </c>
      <c r="V50" s="11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</row>
    <row r="51" s="34" customFormat="true" ht="31" customHeight="true" spans="1:36">
      <c r="A51" s="96">
        <v>46</v>
      </c>
      <c r="B51" s="96" t="s">
        <v>337</v>
      </c>
      <c r="C51" s="96" t="s">
        <v>338</v>
      </c>
      <c r="D51" s="189" t="s">
        <v>339</v>
      </c>
      <c r="E51" s="189" t="s">
        <v>340</v>
      </c>
      <c r="F51" s="104" t="s">
        <v>276</v>
      </c>
      <c r="G51" s="104" t="s">
        <v>72</v>
      </c>
      <c r="H51" s="106">
        <v>50000</v>
      </c>
      <c r="I51" s="111" t="s">
        <v>11</v>
      </c>
      <c r="J51" s="111" t="s">
        <v>11</v>
      </c>
      <c r="K51" s="111" t="s">
        <v>11</v>
      </c>
      <c r="L51" s="111"/>
      <c r="M51" s="111" t="s">
        <v>11</v>
      </c>
      <c r="N51" s="111"/>
      <c r="O51" s="111"/>
      <c r="P51" s="107" t="s">
        <v>239</v>
      </c>
      <c r="Q51" s="107" t="s">
        <v>132</v>
      </c>
      <c r="R51" s="111" t="s">
        <v>11</v>
      </c>
      <c r="S51" s="114">
        <v>43466</v>
      </c>
      <c r="T51" s="114">
        <v>45291</v>
      </c>
      <c r="U51" s="111" t="s">
        <v>11</v>
      </c>
      <c r="V51" s="11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</row>
    <row r="52" s="34" customFormat="true" ht="31" customHeight="true" spans="1:36">
      <c r="A52" s="96">
        <v>47</v>
      </c>
      <c r="B52" s="96" t="s">
        <v>341</v>
      </c>
      <c r="C52" s="96">
        <v>13352654826</v>
      </c>
      <c r="D52" s="189" t="s">
        <v>342</v>
      </c>
      <c r="E52" s="189" t="s">
        <v>343</v>
      </c>
      <c r="F52" s="104" t="s">
        <v>264</v>
      </c>
      <c r="G52" s="104" t="s">
        <v>19</v>
      </c>
      <c r="H52" s="106">
        <v>20000</v>
      </c>
      <c r="I52" s="111" t="s">
        <v>11</v>
      </c>
      <c r="J52" s="111" t="s">
        <v>11</v>
      </c>
      <c r="K52" s="111" t="s">
        <v>11</v>
      </c>
      <c r="L52" s="111"/>
      <c r="M52" s="111" t="s">
        <v>11</v>
      </c>
      <c r="N52" s="111"/>
      <c r="O52" s="111"/>
      <c r="P52" s="107" t="s">
        <v>159</v>
      </c>
      <c r="Q52" s="107" t="s">
        <v>132</v>
      </c>
      <c r="R52" s="111" t="s">
        <v>11</v>
      </c>
      <c r="S52" s="114">
        <v>44258</v>
      </c>
      <c r="T52" s="114">
        <v>46083</v>
      </c>
      <c r="U52" s="111" t="s">
        <v>11</v>
      </c>
      <c r="V52" s="11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</row>
    <row r="53" s="34" customFormat="true" ht="31" customHeight="true" spans="1:36">
      <c r="A53" s="96">
        <v>48</v>
      </c>
      <c r="B53" s="96" t="s">
        <v>344</v>
      </c>
      <c r="C53" s="96" t="s">
        <v>338</v>
      </c>
      <c r="D53" s="189" t="s">
        <v>345</v>
      </c>
      <c r="E53" s="189" t="s">
        <v>346</v>
      </c>
      <c r="F53" s="104" t="s">
        <v>347</v>
      </c>
      <c r="G53" s="104" t="s">
        <v>72</v>
      </c>
      <c r="H53" s="106">
        <v>20000</v>
      </c>
      <c r="I53" s="111" t="s">
        <v>11</v>
      </c>
      <c r="J53" s="111" t="s">
        <v>11</v>
      </c>
      <c r="K53" s="111" t="s">
        <v>11</v>
      </c>
      <c r="L53" s="111"/>
      <c r="M53" s="111" t="s">
        <v>11</v>
      </c>
      <c r="N53" s="111"/>
      <c r="O53" s="111"/>
      <c r="P53" s="107" t="s">
        <v>159</v>
      </c>
      <c r="Q53" s="107" t="s">
        <v>132</v>
      </c>
      <c r="R53" s="111" t="s">
        <v>11</v>
      </c>
      <c r="S53" s="114">
        <v>44197</v>
      </c>
      <c r="T53" s="114">
        <v>46022</v>
      </c>
      <c r="U53" s="111" t="s">
        <v>11</v>
      </c>
      <c r="V53" s="11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</row>
    <row r="54" s="34" customFormat="true" ht="31" customHeight="true" spans="1:36">
      <c r="A54" s="96">
        <v>49</v>
      </c>
      <c r="B54" s="96" t="s">
        <v>348</v>
      </c>
      <c r="C54" s="96">
        <v>19926161826</v>
      </c>
      <c r="D54" s="189" t="s">
        <v>349</v>
      </c>
      <c r="E54" s="189" t="s">
        <v>350</v>
      </c>
      <c r="F54" s="104" t="s">
        <v>351</v>
      </c>
      <c r="G54" s="104" t="s">
        <v>137</v>
      </c>
      <c r="H54" s="106">
        <v>20000</v>
      </c>
      <c r="I54" s="111" t="s">
        <v>11</v>
      </c>
      <c r="J54" s="111" t="s">
        <v>11</v>
      </c>
      <c r="K54" s="111" t="s">
        <v>11</v>
      </c>
      <c r="L54" s="111"/>
      <c r="M54" s="111" t="s">
        <v>11</v>
      </c>
      <c r="N54" s="111"/>
      <c r="O54" s="111"/>
      <c r="P54" s="107" t="s">
        <v>352</v>
      </c>
      <c r="Q54" s="107" t="s">
        <v>139</v>
      </c>
      <c r="R54" s="111" t="s">
        <v>11</v>
      </c>
      <c r="S54" s="114">
        <v>43517</v>
      </c>
      <c r="T54" s="114">
        <v>45708</v>
      </c>
      <c r="U54" s="111" t="s">
        <v>11</v>
      </c>
      <c r="V54" s="11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  <c r="AJ54" s="81"/>
    </row>
    <row r="55" s="34" customFormat="true" ht="31" customHeight="true" spans="1:36">
      <c r="A55" s="96">
        <v>50</v>
      </c>
      <c r="B55" s="96" t="s">
        <v>353</v>
      </c>
      <c r="C55" s="96">
        <v>18666671397</v>
      </c>
      <c r="D55" s="189" t="s">
        <v>354</v>
      </c>
      <c r="E55" s="189" t="s">
        <v>355</v>
      </c>
      <c r="F55" s="104" t="s">
        <v>356</v>
      </c>
      <c r="G55" s="104" t="s">
        <v>23</v>
      </c>
      <c r="H55" s="106">
        <v>50000</v>
      </c>
      <c r="I55" s="111" t="s">
        <v>11</v>
      </c>
      <c r="J55" s="111" t="s">
        <v>11</v>
      </c>
      <c r="K55" s="111" t="s">
        <v>11</v>
      </c>
      <c r="L55" s="111"/>
      <c r="M55" s="111" t="s">
        <v>11</v>
      </c>
      <c r="N55" s="111"/>
      <c r="O55" s="111"/>
      <c r="P55" s="107" t="s">
        <v>357</v>
      </c>
      <c r="Q55" s="107" t="s">
        <v>132</v>
      </c>
      <c r="R55" s="111" t="s">
        <v>11</v>
      </c>
      <c r="S55" s="114">
        <v>43676</v>
      </c>
      <c r="T55" s="114" t="s">
        <v>154</v>
      </c>
      <c r="U55" s="111" t="s">
        <v>11</v>
      </c>
      <c r="V55" s="11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1"/>
      <c r="AI55" s="81"/>
      <c r="AJ55" s="81"/>
    </row>
    <row r="56" s="34" customFormat="true" ht="31" customHeight="true" spans="1:36">
      <c r="A56" s="96">
        <v>51</v>
      </c>
      <c r="B56" s="96" t="s">
        <v>358</v>
      </c>
      <c r="C56" s="96" t="s">
        <v>359</v>
      </c>
      <c r="D56" s="189" t="s">
        <v>360</v>
      </c>
      <c r="E56" s="189" t="s">
        <v>361</v>
      </c>
      <c r="F56" s="104" t="s">
        <v>297</v>
      </c>
      <c r="G56" s="104" t="s">
        <v>25</v>
      </c>
      <c r="H56" s="106">
        <v>20000</v>
      </c>
      <c r="I56" s="111" t="s">
        <v>11</v>
      </c>
      <c r="J56" s="111" t="s">
        <v>11</v>
      </c>
      <c r="K56" s="111" t="s">
        <v>11</v>
      </c>
      <c r="L56" s="111"/>
      <c r="M56" s="111" t="s">
        <v>11</v>
      </c>
      <c r="N56" s="111"/>
      <c r="O56" s="111"/>
      <c r="P56" s="107" t="s">
        <v>362</v>
      </c>
      <c r="Q56" s="107" t="s">
        <v>132</v>
      </c>
      <c r="R56" s="111" t="s">
        <v>11</v>
      </c>
      <c r="S56" s="114">
        <v>44562</v>
      </c>
      <c r="T56" s="114" t="s">
        <v>154</v>
      </c>
      <c r="U56" s="111" t="s">
        <v>11</v>
      </c>
      <c r="V56" s="11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  <c r="AH56" s="81"/>
      <c r="AI56" s="81"/>
      <c r="AJ56" s="81"/>
    </row>
    <row r="57" s="34" customFormat="true" ht="31" customHeight="true" spans="1:36">
      <c r="A57" s="96">
        <v>52</v>
      </c>
      <c r="B57" s="96" t="s">
        <v>363</v>
      </c>
      <c r="C57" s="96">
        <v>18125583953</v>
      </c>
      <c r="D57" s="189" t="s">
        <v>364</v>
      </c>
      <c r="E57" s="189" t="s">
        <v>365</v>
      </c>
      <c r="F57" s="104" t="s">
        <v>272</v>
      </c>
      <c r="G57" s="104" t="s">
        <v>72</v>
      </c>
      <c r="H57" s="106">
        <v>50000</v>
      </c>
      <c r="I57" s="111" t="s">
        <v>11</v>
      </c>
      <c r="J57" s="111" t="s">
        <v>11</v>
      </c>
      <c r="K57" s="111" t="s">
        <v>11</v>
      </c>
      <c r="L57" s="111"/>
      <c r="M57" s="111" t="s">
        <v>11</v>
      </c>
      <c r="N57" s="111"/>
      <c r="O57" s="111"/>
      <c r="P57" s="107" t="s">
        <v>362</v>
      </c>
      <c r="Q57" s="107" t="s">
        <v>132</v>
      </c>
      <c r="R57" s="111" t="s">
        <v>11</v>
      </c>
      <c r="S57" s="114">
        <v>43466</v>
      </c>
      <c r="T57" s="114" t="s">
        <v>154</v>
      </c>
      <c r="U57" s="111" t="s">
        <v>11</v>
      </c>
      <c r="V57" s="11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1"/>
      <c r="AI57" s="81"/>
      <c r="AJ57" s="81"/>
    </row>
    <row r="58" s="34" customFormat="true" ht="31" customHeight="true" spans="1:36">
      <c r="A58" s="96">
        <v>53</v>
      </c>
      <c r="B58" s="96" t="s">
        <v>366</v>
      </c>
      <c r="C58" s="96">
        <v>18807532439</v>
      </c>
      <c r="D58" s="189" t="s">
        <v>367</v>
      </c>
      <c r="E58" s="189" t="s">
        <v>368</v>
      </c>
      <c r="F58" s="104" t="s">
        <v>369</v>
      </c>
      <c r="G58" s="104" t="s">
        <v>23</v>
      </c>
      <c r="H58" s="106">
        <v>20000</v>
      </c>
      <c r="I58" s="111" t="s">
        <v>11</v>
      </c>
      <c r="J58" s="111" t="s">
        <v>11</v>
      </c>
      <c r="K58" s="111" t="s">
        <v>11</v>
      </c>
      <c r="L58" s="111"/>
      <c r="M58" s="111" t="s">
        <v>11</v>
      </c>
      <c r="N58" s="111"/>
      <c r="O58" s="111"/>
      <c r="P58" s="107" t="s">
        <v>370</v>
      </c>
      <c r="Q58" s="107" t="s">
        <v>132</v>
      </c>
      <c r="R58" s="111" t="s">
        <v>11</v>
      </c>
      <c r="S58" s="114">
        <v>43920</v>
      </c>
      <c r="T58" s="114" t="s">
        <v>154</v>
      </c>
      <c r="U58" s="111" t="s">
        <v>11</v>
      </c>
      <c r="V58" s="11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  <c r="AH58" s="81"/>
      <c r="AI58" s="81"/>
      <c r="AJ58" s="81"/>
    </row>
    <row r="59" s="34" customFormat="true" ht="31" customHeight="true" spans="1:36">
      <c r="A59" s="96">
        <v>54</v>
      </c>
      <c r="B59" s="96" t="s">
        <v>371</v>
      </c>
      <c r="C59" s="96">
        <v>18319303269</v>
      </c>
      <c r="D59" s="189" t="s">
        <v>372</v>
      </c>
      <c r="E59" s="189" t="s">
        <v>373</v>
      </c>
      <c r="F59" s="104" t="s">
        <v>374</v>
      </c>
      <c r="G59" s="104" t="s">
        <v>230</v>
      </c>
      <c r="H59" s="106">
        <v>60000</v>
      </c>
      <c r="I59" s="111" t="s">
        <v>11</v>
      </c>
      <c r="J59" s="111" t="s">
        <v>11</v>
      </c>
      <c r="K59" s="111" t="s">
        <v>11</v>
      </c>
      <c r="L59" s="111"/>
      <c r="M59" s="111" t="s">
        <v>11</v>
      </c>
      <c r="N59" s="111"/>
      <c r="O59" s="111"/>
      <c r="P59" s="107" t="s">
        <v>375</v>
      </c>
      <c r="Q59" s="107" t="s">
        <v>132</v>
      </c>
      <c r="R59" s="111" t="s">
        <v>11</v>
      </c>
      <c r="S59" s="114">
        <v>44270</v>
      </c>
      <c r="T59" s="114">
        <v>45365</v>
      </c>
      <c r="U59" s="111" t="s">
        <v>11</v>
      </c>
      <c r="V59" s="11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81"/>
      <c r="AH59" s="81"/>
      <c r="AI59" s="81"/>
      <c r="AJ59" s="81"/>
    </row>
    <row r="60" s="34" customFormat="true" ht="31" customHeight="true" spans="1:36">
      <c r="A60" s="96">
        <v>55</v>
      </c>
      <c r="B60" s="96" t="s">
        <v>376</v>
      </c>
      <c r="C60" s="96">
        <v>18666671397</v>
      </c>
      <c r="D60" s="189" t="s">
        <v>377</v>
      </c>
      <c r="E60" s="189" t="s">
        <v>378</v>
      </c>
      <c r="F60" s="104" t="s">
        <v>297</v>
      </c>
      <c r="G60" s="104" t="s">
        <v>23</v>
      </c>
      <c r="H60" s="106">
        <v>20000</v>
      </c>
      <c r="I60" s="111" t="s">
        <v>11</v>
      </c>
      <c r="J60" s="111" t="s">
        <v>11</v>
      </c>
      <c r="K60" s="111" t="s">
        <v>11</v>
      </c>
      <c r="L60" s="111"/>
      <c r="M60" s="111" t="s">
        <v>11</v>
      </c>
      <c r="N60" s="111"/>
      <c r="O60" s="111"/>
      <c r="P60" s="107" t="s">
        <v>159</v>
      </c>
      <c r="Q60" s="107" t="s">
        <v>132</v>
      </c>
      <c r="R60" s="111" t="s">
        <v>11</v>
      </c>
      <c r="S60" s="114">
        <v>44377</v>
      </c>
      <c r="T60" s="114" t="s">
        <v>154</v>
      </c>
      <c r="U60" s="111" t="s">
        <v>11</v>
      </c>
      <c r="V60" s="11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1"/>
      <c r="AI60" s="81"/>
      <c r="AJ60" s="81"/>
    </row>
    <row r="61" s="88" customFormat="true" ht="31" customHeight="true" spans="1:37">
      <c r="A61" s="91" t="s">
        <v>379</v>
      </c>
      <c r="B61" s="91"/>
      <c r="C61" s="91"/>
      <c r="D61" s="91"/>
      <c r="E61" s="91"/>
      <c r="F61" s="91"/>
      <c r="G61" s="109"/>
      <c r="H61" s="110">
        <f>SUM(H6:H60)</f>
        <v>1466200</v>
      </c>
      <c r="I61" s="112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5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/>
      <c r="AJ61" s="81"/>
      <c r="AK61" s="116"/>
    </row>
    <row r="62" s="34" customFormat="true" ht="22" customHeight="true" spans="8:8">
      <c r="H62" s="38"/>
    </row>
    <row r="63" s="36" customFormat="true" ht="22" customHeight="true" spans="8:8">
      <c r="H63" s="78"/>
    </row>
    <row r="64" s="34" customFormat="true" ht="22" customHeight="true" spans="8:8">
      <c r="H64" s="38"/>
    </row>
    <row r="65" s="34" customFormat="true" ht="22" customHeight="true" spans="8:8">
      <c r="H65" s="38"/>
    </row>
    <row r="66" s="34" customFormat="true" ht="22" customHeight="true" spans="8:8">
      <c r="H66" s="38"/>
    </row>
    <row r="67" s="34" customFormat="true" ht="22" customHeight="true" spans="8:8">
      <c r="H67" s="38"/>
    </row>
    <row r="68" s="36" customFormat="true" ht="22" customHeight="true" spans="8:8">
      <c r="H68" s="78"/>
    </row>
    <row r="69" s="34" customFormat="true" ht="22" customHeight="true" spans="8:8">
      <c r="H69" s="38"/>
    </row>
    <row r="70" s="34" customFormat="true" ht="22" customHeight="true" spans="8:8">
      <c r="H70" s="38"/>
    </row>
    <row r="71" s="34" customFormat="true" ht="22" customHeight="true" spans="8:8">
      <c r="H71" s="38"/>
    </row>
    <row r="72" s="34" customFormat="true" ht="22" customHeight="true" spans="8:8">
      <c r="H72" s="38"/>
    </row>
    <row r="73" s="34" customFormat="true" ht="22" customHeight="true" spans="8:8">
      <c r="H73" s="38"/>
    </row>
    <row r="74" s="34" customFormat="true" ht="22" customHeight="true" spans="8:8">
      <c r="H74" s="38"/>
    </row>
    <row r="75" s="34" customFormat="true" ht="22" customHeight="true" spans="8:8">
      <c r="H75" s="38"/>
    </row>
    <row r="76" s="34" customFormat="true" ht="22" customHeight="true" spans="8:8">
      <c r="H76" s="38"/>
    </row>
  </sheetData>
  <mergeCells count="19">
    <mergeCell ref="A1:C1"/>
    <mergeCell ref="C2:V2"/>
    <mergeCell ref="A3:B3"/>
    <mergeCell ref="C3:V3"/>
    <mergeCell ref="I4:T4"/>
    <mergeCell ref="P5:Q5"/>
    <mergeCell ref="S5:T5"/>
    <mergeCell ref="A61:G61"/>
    <mergeCell ref="I61:V61"/>
    <mergeCell ref="A4:A5"/>
    <mergeCell ref="B4:B5"/>
    <mergeCell ref="C4:C5"/>
    <mergeCell ref="D4:D5"/>
    <mergeCell ref="E4:E5"/>
    <mergeCell ref="F4:F5"/>
    <mergeCell ref="G4:G5"/>
    <mergeCell ref="H4:H5"/>
    <mergeCell ref="U4:U5"/>
    <mergeCell ref="V4:V5"/>
  </mergeCells>
  <pageMargins left="0.984027777777778" right="0.751388888888889" top="1" bottom="1" header="0.5" footer="0.5"/>
  <pageSetup paperSize="9" scale="46" firstPageNumber="10" orientation="landscape" useFirstPageNumber="true" horizontalDpi="600"/>
  <headerFooter>
    <oddFooter>&amp;C&amp;P</oddFooter>
  </headerFooter>
  <colBreaks count="1" manualBreakCount="1">
    <brk id="2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T26"/>
  <sheetViews>
    <sheetView view="pageBreakPreview" zoomScaleNormal="100" zoomScaleSheetLayoutView="100" workbookViewId="0">
      <pane ySplit="4" topLeftCell="A5" activePane="bottomLeft" state="frozen"/>
      <selection/>
      <selection pane="bottomLeft" activeCell="F19" sqref="F19"/>
    </sheetView>
  </sheetViews>
  <sheetFormatPr defaultColWidth="9" defaultRowHeight="13.5"/>
  <cols>
    <col min="1" max="1" width="5.5" style="62" customWidth="true"/>
    <col min="2" max="2" width="8.25" style="62" customWidth="true"/>
    <col min="3" max="3" width="44.5" style="62" customWidth="true"/>
    <col min="4" max="4" width="14.75" style="63" customWidth="true"/>
    <col min="5" max="5" width="11" style="62" customWidth="true"/>
    <col min="6" max="6" width="14.125" style="64" customWidth="true"/>
    <col min="7" max="16384" width="9" style="62"/>
  </cols>
  <sheetData>
    <row r="1" s="34" customFormat="true" ht="22" customHeight="true" spans="1:20">
      <c r="A1" s="65" t="s">
        <v>90</v>
      </c>
      <c r="B1" s="65"/>
      <c r="C1" s="66"/>
      <c r="D1" s="67"/>
      <c r="E1" s="79"/>
      <c r="F1" s="80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</row>
    <row r="2" s="35" customFormat="true" ht="45" customHeight="true" spans="1:20">
      <c r="A2" s="68" t="s">
        <v>1</v>
      </c>
      <c r="B2" s="68"/>
      <c r="C2" s="69" t="s">
        <v>380</v>
      </c>
      <c r="D2" s="69"/>
      <c r="E2" s="69"/>
      <c r="F2" s="82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</row>
    <row r="3" s="35" customFormat="true" ht="28" customHeight="true" spans="1:20">
      <c r="A3" s="70" t="s">
        <v>3</v>
      </c>
      <c r="B3" s="71" t="s">
        <v>4</v>
      </c>
      <c r="C3" s="71" t="s">
        <v>5</v>
      </c>
      <c r="D3" s="72" t="s">
        <v>6</v>
      </c>
      <c r="E3" s="71" t="s">
        <v>7</v>
      </c>
      <c r="F3" s="71" t="s">
        <v>8</v>
      </c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</row>
    <row r="4" s="35" customFormat="true" ht="39" customHeight="true" spans="1:20">
      <c r="A4" s="70"/>
      <c r="B4" s="71"/>
      <c r="C4" s="71"/>
      <c r="D4" s="72"/>
      <c r="E4" s="71"/>
      <c r="F4" s="71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</row>
    <row r="5" s="34" customFormat="true" ht="30" customHeight="true" spans="1:20">
      <c r="A5" s="73">
        <v>1</v>
      </c>
      <c r="B5" s="74" t="s">
        <v>145</v>
      </c>
      <c r="C5" s="75" t="s">
        <v>72</v>
      </c>
      <c r="D5" s="76">
        <v>6000</v>
      </c>
      <c r="E5" s="73" t="s">
        <v>11</v>
      </c>
      <c r="F5" s="74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</row>
    <row r="6" s="34" customFormat="true" ht="30" customHeight="true" spans="1:20">
      <c r="A6" s="73">
        <v>2</v>
      </c>
      <c r="B6" s="74" t="s">
        <v>160</v>
      </c>
      <c r="C6" s="75" t="s">
        <v>164</v>
      </c>
      <c r="D6" s="76">
        <v>6000</v>
      </c>
      <c r="E6" s="73" t="s">
        <v>11</v>
      </c>
      <c r="F6" s="74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</row>
    <row r="7" s="36" customFormat="true" ht="30" customHeight="true" spans="1:20">
      <c r="A7" s="77">
        <v>3</v>
      </c>
      <c r="B7" s="74" t="s">
        <v>140</v>
      </c>
      <c r="C7" s="75" t="s">
        <v>381</v>
      </c>
      <c r="D7" s="76">
        <v>6000</v>
      </c>
      <c r="E7" s="73" t="s">
        <v>11</v>
      </c>
      <c r="F7" s="7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</row>
    <row r="8" s="34" customFormat="true" ht="30" customHeight="true" spans="1:20">
      <c r="A8" s="73">
        <v>4</v>
      </c>
      <c r="B8" s="74" t="s">
        <v>133</v>
      </c>
      <c r="C8" s="75" t="s">
        <v>137</v>
      </c>
      <c r="D8" s="76">
        <v>6000</v>
      </c>
      <c r="E8" s="73" t="s">
        <v>11</v>
      </c>
      <c r="F8" s="74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</row>
    <row r="9" s="34" customFormat="true" ht="34" customHeight="true" spans="1:20">
      <c r="A9" s="73">
        <v>5</v>
      </c>
      <c r="B9" s="73" t="s">
        <v>150</v>
      </c>
      <c r="C9" s="75" t="s">
        <v>10</v>
      </c>
      <c r="D9" s="76">
        <v>10800</v>
      </c>
      <c r="E9" s="73" t="s">
        <v>11</v>
      </c>
      <c r="F9" s="85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</row>
    <row r="10" s="61" customFormat="true" ht="30" customHeight="true" spans="1:20">
      <c r="A10" s="77">
        <v>6</v>
      </c>
      <c r="B10" s="73" t="s">
        <v>155</v>
      </c>
      <c r="C10" s="75" t="s">
        <v>48</v>
      </c>
      <c r="D10" s="76">
        <v>5400</v>
      </c>
      <c r="E10" s="73" t="s">
        <v>11</v>
      </c>
      <c r="F10" s="74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</row>
    <row r="11" s="61" customFormat="true" ht="33" customHeight="true" spans="1:20">
      <c r="A11" s="77">
        <v>7</v>
      </c>
      <c r="B11" s="73" t="s">
        <v>382</v>
      </c>
      <c r="C11" s="75" t="s">
        <v>17</v>
      </c>
      <c r="D11" s="76">
        <v>4696</v>
      </c>
      <c r="E11" s="73" t="s">
        <v>11</v>
      </c>
      <c r="F11" s="85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</row>
    <row r="12" s="34" customFormat="true" ht="22" customHeight="true" spans="4:6">
      <c r="D12" s="38"/>
      <c r="F12" s="37"/>
    </row>
    <row r="13" s="36" customFormat="true" ht="22" customHeight="true" spans="4:6">
      <c r="D13" s="78"/>
      <c r="F13" s="87"/>
    </row>
    <row r="14" s="34" customFormat="true" ht="22" customHeight="true" spans="4:6">
      <c r="D14" s="38"/>
      <c r="F14" s="37"/>
    </row>
    <row r="15" s="34" customFormat="true" ht="22" customHeight="true" spans="4:6">
      <c r="D15" s="38"/>
      <c r="F15" s="37"/>
    </row>
    <row r="16" s="34" customFormat="true" ht="22" customHeight="true" spans="4:6">
      <c r="D16" s="38"/>
      <c r="F16" s="37"/>
    </row>
    <row r="17" s="34" customFormat="true" ht="22" customHeight="true" spans="4:6">
      <c r="D17" s="38"/>
      <c r="F17" s="37"/>
    </row>
    <row r="18" s="36" customFormat="true" ht="22" customHeight="true" spans="4:6">
      <c r="D18" s="78"/>
      <c r="F18" s="87"/>
    </row>
    <row r="19" s="34" customFormat="true" ht="22" customHeight="true" spans="4:6">
      <c r="D19" s="38"/>
      <c r="F19" s="37"/>
    </row>
    <row r="20" s="34" customFormat="true" ht="22" customHeight="true" spans="4:6">
      <c r="D20" s="38"/>
      <c r="F20" s="37"/>
    </row>
    <row r="21" s="34" customFormat="true" ht="22" customHeight="true" spans="4:6">
      <c r="D21" s="38"/>
      <c r="F21" s="37"/>
    </row>
    <row r="22" s="34" customFormat="true" ht="22" customHeight="true" spans="4:6">
      <c r="D22" s="38"/>
      <c r="F22" s="37"/>
    </row>
    <row r="23" s="34" customFormat="true" ht="22" customHeight="true" spans="4:6">
      <c r="D23" s="38"/>
      <c r="F23" s="37"/>
    </row>
    <row r="24" s="34" customFormat="true" ht="22" customHeight="true" spans="4:6">
      <c r="D24" s="38"/>
      <c r="F24" s="37"/>
    </row>
    <row r="25" s="34" customFormat="true" ht="22" customHeight="true" spans="4:6">
      <c r="D25" s="38"/>
      <c r="F25" s="37"/>
    </row>
    <row r="26" s="34" customFormat="true" ht="22" customHeight="true" spans="4:6">
      <c r="D26" s="38"/>
      <c r="F26" s="37"/>
    </row>
  </sheetData>
  <mergeCells count="9">
    <mergeCell ref="A1:B1"/>
    <mergeCell ref="A2:B2"/>
    <mergeCell ref="C2:F2"/>
    <mergeCell ref="A3:A4"/>
    <mergeCell ref="B3:B4"/>
    <mergeCell ref="C3:C4"/>
    <mergeCell ref="D3:D4"/>
    <mergeCell ref="E3:E4"/>
    <mergeCell ref="F3:F4"/>
  </mergeCells>
  <pageMargins left="0.393055555555556" right="0.196527777777778" top="0.590277777777778" bottom="1" header="0.5" footer="0.5"/>
  <pageSetup paperSize="9" firstPageNumber="10" fitToHeight="0" orientation="landscape" useFirstPageNumber="true" horizontalDpi="600"/>
  <headerFooter/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4"/>
  <sheetViews>
    <sheetView view="pageBreakPreview" zoomScaleNormal="70" zoomScaleSheetLayoutView="100" workbookViewId="0">
      <selection activeCell="B5" sqref="B5:F6"/>
    </sheetView>
  </sheetViews>
  <sheetFormatPr defaultColWidth="9" defaultRowHeight="22" customHeight="true" outlineLevelCol="5"/>
  <cols>
    <col min="1" max="1" width="5.5" style="34" customWidth="true"/>
    <col min="2" max="2" width="8" style="37" customWidth="true"/>
    <col min="3" max="3" width="40.75" style="37" customWidth="true"/>
    <col min="4" max="4" width="12.875" style="38" customWidth="true"/>
    <col min="5" max="5" width="6.66666666666667" style="34" customWidth="true"/>
    <col min="6" max="6" width="12.125" style="34" customWidth="true"/>
    <col min="7" max="7" width="8.88333333333333" style="34" customWidth="true"/>
    <col min="8" max="16370" width="8.88333333333333" style="34"/>
    <col min="16371" max="16384" width="9" style="34"/>
  </cols>
  <sheetData>
    <row r="1" s="34" customFormat="true" customHeight="true" spans="1:5">
      <c r="A1" s="6" t="s">
        <v>383</v>
      </c>
      <c r="B1" s="6"/>
      <c r="C1" s="39"/>
      <c r="D1" s="8"/>
      <c r="E1" s="18"/>
    </row>
    <row r="2" s="35" customFormat="true" ht="53" customHeight="true" spans="1:6">
      <c r="A2" s="40" t="s">
        <v>93</v>
      </c>
      <c r="B2" s="41"/>
      <c r="C2" s="9" t="s">
        <v>384</v>
      </c>
      <c r="D2" s="9"/>
      <c r="E2" s="9"/>
      <c r="F2" s="9"/>
    </row>
    <row r="3" s="35" customFormat="true" customHeight="true" spans="1:6">
      <c r="A3" s="10" t="s">
        <v>3</v>
      </c>
      <c r="B3" s="11" t="s">
        <v>4</v>
      </c>
      <c r="C3" s="42" t="s">
        <v>5</v>
      </c>
      <c r="D3" s="43" t="s">
        <v>6</v>
      </c>
      <c r="E3" s="42" t="s">
        <v>385</v>
      </c>
      <c r="F3" s="56" t="s">
        <v>8</v>
      </c>
    </row>
    <row r="4" s="35" customFormat="true" ht="38" customHeight="true" spans="1:6">
      <c r="A4" s="10"/>
      <c r="B4" s="11"/>
      <c r="C4" s="11"/>
      <c r="D4" s="12"/>
      <c r="E4" s="11"/>
      <c r="F4" s="57"/>
    </row>
    <row r="5" s="34" customFormat="true" ht="30" customHeight="true" spans="1:6">
      <c r="A5" s="44">
        <v>1</v>
      </c>
      <c r="B5" s="45" t="s">
        <v>386</v>
      </c>
      <c r="C5" s="46" t="s">
        <v>10</v>
      </c>
      <c r="D5" s="47">
        <v>5000</v>
      </c>
      <c r="E5" s="22" t="s">
        <v>11</v>
      </c>
      <c r="F5" s="58" t="s">
        <v>387</v>
      </c>
    </row>
    <row r="6" s="34" customFormat="true" ht="30" customHeight="true" spans="1:6">
      <c r="A6" s="44">
        <v>2</v>
      </c>
      <c r="B6" s="45" t="s">
        <v>386</v>
      </c>
      <c r="C6" s="46" t="s">
        <v>10</v>
      </c>
      <c r="D6" s="47">
        <v>20000</v>
      </c>
      <c r="E6" s="22" t="s">
        <v>11</v>
      </c>
      <c r="F6" s="58" t="s">
        <v>388</v>
      </c>
    </row>
    <row r="7" s="34" customFormat="true" ht="30" customHeight="true" spans="1:6">
      <c r="A7" s="44">
        <v>3</v>
      </c>
      <c r="B7" s="48" t="s">
        <v>389</v>
      </c>
      <c r="C7" s="46" t="s">
        <v>48</v>
      </c>
      <c r="D7" s="47">
        <v>5000</v>
      </c>
      <c r="E7" s="22" t="s">
        <v>11</v>
      </c>
      <c r="F7" s="59"/>
    </row>
    <row r="8" s="34" customFormat="true" ht="30" customHeight="true" spans="1:6">
      <c r="A8" s="44">
        <v>4</v>
      </c>
      <c r="B8" s="48" t="s">
        <v>390</v>
      </c>
      <c r="C8" s="46" t="s">
        <v>10</v>
      </c>
      <c r="D8" s="47">
        <v>20000</v>
      </c>
      <c r="E8" s="22" t="s">
        <v>11</v>
      </c>
      <c r="F8" s="59"/>
    </row>
    <row r="9" s="36" customFormat="true" ht="30" customHeight="true" spans="1:6">
      <c r="A9" s="44">
        <v>5</v>
      </c>
      <c r="B9" s="49" t="s">
        <v>391</v>
      </c>
      <c r="C9" s="46" t="s">
        <v>10</v>
      </c>
      <c r="D9" s="47">
        <v>2000</v>
      </c>
      <c r="E9" s="22" t="s">
        <v>11</v>
      </c>
      <c r="F9" s="59"/>
    </row>
    <row r="10" s="34" customFormat="true" ht="30" customHeight="true" spans="1:6">
      <c r="A10" s="44">
        <v>6</v>
      </c>
      <c r="B10" s="48" t="s">
        <v>392</v>
      </c>
      <c r="C10" s="46" t="s">
        <v>10</v>
      </c>
      <c r="D10" s="47">
        <v>2000</v>
      </c>
      <c r="E10" s="22" t="s">
        <v>11</v>
      </c>
      <c r="F10" s="59"/>
    </row>
    <row r="11" s="34" customFormat="true" ht="30" customHeight="true" spans="1:6">
      <c r="A11" s="44">
        <v>7</v>
      </c>
      <c r="B11" s="48" t="s">
        <v>393</v>
      </c>
      <c r="C11" s="46" t="s">
        <v>10</v>
      </c>
      <c r="D11" s="47">
        <v>20000</v>
      </c>
      <c r="E11" s="22" t="s">
        <v>11</v>
      </c>
      <c r="F11" s="59"/>
    </row>
    <row r="12" s="34" customFormat="true" ht="30" customHeight="true" spans="1:6">
      <c r="A12" s="44">
        <v>8</v>
      </c>
      <c r="B12" s="48" t="s">
        <v>394</v>
      </c>
      <c r="C12" s="46" t="s">
        <v>10</v>
      </c>
      <c r="D12" s="47">
        <v>20000</v>
      </c>
      <c r="E12" s="22" t="s">
        <v>11</v>
      </c>
      <c r="F12" s="59"/>
    </row>
    <row r="13" s="36" customFormat="true" ht="30" customHeight="true" spans="1:6">
      <c r="A13" s="44">
        <v>9</v>
      </c>
      <c r="B13" s="49" t="s">
        <v>395</v>
      </c>
      <c r="C13" s="46" t="s">
        <v>10</v>
      </c>
      <c r="D13" s="47">
        <v>20000</v>
      </c>
      <c r="E13" s="22" t="s">
        <v>11</v>
      </c>
      <c r="F13" s="59"/>
    </row>
    <row r="14" s="34" customFormat="true" ht="30" customHeight="true" spans="1:6">
      <c r="A14" s="44">
        <v>10</v>
      </c>
      <c r="B14" s="48" t="s">
        <v>396</v>
      </c>
      <c r="C14" s="46" t="s">
        <v>10</v>
      </c>
      <c r="D14" s="16">
        <v>2000</v>
      </c>
      <c r="E14" s="22" t="s">
        <v>11</v>
      </c>
      <c r="F14" s="59"/>
    </row>
    <row r="15" s="36" customFormat="true" ht="30" customHeight="true" spans="1:6">
      <c r="A15" s="44">
        <v>11</v>
      </c>
      <c r="B15" s="49" t="s">
        <v>397</v>
      </c>
      <c r="C15" s="46" t="s">
        <v>10</v>
      </c>
      <c r="D15" s="16">
        <v>2000</v>
      </c>
      <c r="E15" s="22" t="s">
        <v>11</v>
      </c>
      <c r="F15" s="59"/>
    </row>
    <row r="16" s="34" customFormat="true" ht="30" customHeight="true" spans="1:6">
      <c r="A16" s="44">
        <v>12</v>
      </c>
      <c r="B16" s="48" t="s">
        <v>398</v>
      </c>
      <c r="C16" s="46" t="s">
        <v>10</v>
      </c>
      <c r="D16" s="47">
        <v>2000</v>
      </c>
      <c r="E16" s="22" t="s">
        <v>11</v>
      </c>
      <c r="F16" s="59"/>
    </row>
    <row r="17" s="34" customFormat="true" ht="30" customHeight="true" spans="1:6">
      <c r="A17" s="44">
        <v>13</v>
      </c>
      <c r="B17" s="49" t="s">
        <v>399</v>
      </c>
      <c r="C17" s="46" t="s">
        <v>10</v>
      </c>
      <c r="D17" s="47">
        <v>2000</v>
      </c>
      <c r="E17" s="22" t="s">
        <v>11</v>
      </c>
      <c r="F17" s="59"/>
    </row>
    <row r="18" s="34" customFormat="true" ht="30" customHeight="true" spans="1:6">
      <c r="A18" s="44">
        <v>14</v>
      </c>
      <c r="B18" s="45" t="s">
        <v>400</v>
      </c>
      <c r="C18" s="50" t="s">
        <v>89</v>
      </c>
      <c r="D18" s="47">
        <v>20000</v>
      </c>
      <c r="E18" s="22" t="s">
        <v>11</v>
      </c>
      <c r="F18" s="59"/>
    </row>
    <row r="19" s="34" customFormat="true" ht="30" customHeight="true" spans="1:6">
      <c r="A19" s="51">
        <v>15</v>
      </c>
      <c r="B19" s="52" t="s">
        <v>401</v>
      </c>
      <c r="C19" s="53" t="s">
        <v>89</v>
      </c>
      <c r="D19" s="54">
        <v>60000</v>
      </c>
      <c r="E19" s="60" t="s">
        <v>11</v>
      </c>
      <c r="F19" s="59"/>
    </row>
    <row r="20" s="36" customFormat="true" ht="30" customHeight="true" spans="1:6">
      <c r="A20" s="44">
        <v>16</v>
      </c>
      <c r="B20" s="49" t="s">
        <v>402</v>
      </c>
      <c r="C20" s="55" t="s">
        <v>39</v>
      </c>
      <c r="D20" s="16">
        <v>2000</v>
      </c>
      <c r="E20" s="22" t="s">
        <v>11</v>
      </c>
      <c r="F20" s="59"/>
    </row>
    <row r="21" s="34" customFormat="true" ht="30" customHeight="true" spans="1:6">
      <c r="A21" s="44">
        <v>17</v>
      </c>
      <c r="B21" s="48" t="s">
        <v>403</v>
      </c>
      <c r="C21" s="55" t="s">
        <v>404</v>
      </c>
      <c r="D21" s="47">
        <v>20000</v>
      </c>
      <c r="E21" s="22" t="s">
        <v>11</v>
      </c>
      <c r="F21" s="59"/>
    </row>
    <row r="22" s="34" customFormat="true" ht="30" customHeight="true" spans="1:6">
      <c r="A22" s="44">
        <v>18</v>
      </c>
      <c r="B22" s="48" t="s">
        <v>155</v>
      </c>
      <c r="C22" s="55" t="s">
        <v>48</v>
      </c>
      <c r="D22" s="47">
        <v>20000</v>
      </c>
      <c r="E22" s="22" t="s">
        <v>11</v>
      </c>
      <c r="F22" s="59"/>
    </row>
    <row r="23" s="34" customFormat="true" ht="30" customHeight="true" spans="1:6">
      <c r="A23" s="44">
        <v>19</v>
      </c>
      <c r="B23" s="48" t="s">
        <v>405</v>
      </c>
      <c r="C23" s="55" t="s">
        <v>48</v>
      </c>
      <c r="D23" s="47">
        <v>2000</v>
      </c>
      <c r="E23" s="22" t="s">
        <v>11</v>
      </c>
      <c r="F23" s="59"/>
    </row>
    <row r="24" s="34" customFormat="true" ht="30" customHeight="true" spans="1:6">
      <c r="A24" s="44">
        <v>20</v>
      </c>
      <c r="B24" s="48" t="s">
        <v>406</v>
      </c>
      <c r="C24" s="55" t="s">
        <v>48</v>
      </c>
      <c r="D24" s="47">
        <v>2000</v>
      </c>
      <c r="E24" s="22" t="s">
        <v>11</v>
      </c>
      <c r="F24" s="59"/>
    </row>
    <row r="25" s="34" customFormat="true" ht="30" customHeight="true" spans="1:6">
      <c r="A25" s="44">
        <v>21</v>
      </c>
      <c r="B25" s="48" t="s">
        <v>407</v>
      </c>
      <c r="C25" s="55" t="s">
        <v>48</v>
      </c>
      <c r="D25" s="47">
        <v>2000</v>
      </c>
      <c r="E25" s="22" t="s">
        <v>11</v>
      </c>
      <c r="F25" s="59"/>
    </row>
    <row r="26" s="34" customFormat="true" ht="30" customHeight="true" spans="1:6">
      <c r="A26" s="44">
        <v>22</v>
      </c>
      <c r="B26" s="48" t="s">
        <v>408</v>
      </c>
      <c r="C26" s="55" t="s">
        <v>23</v>
      </c>
      <c r="D26" s="47">
        <v>20000</v>
      </c>
      <c r="E26" s="22" t="s">
        <v>11</v>
      </c>
      <c r="F26" s="59"/>
    </row>
    <row r="27" s="34" customFormat="true" ht="30" customHeight="true" spans="1:6">
      <c r="A27" s="44">
        <v>23</v>
      </c>
      <c r="B27" s="48" t="s">
        <v>409</v>
      </c>
      <c r="C27" s="55" t="s">
        <v>410</v>
      </c>
      <c r="D27" s="47">
        <v>2000</v>
      </c>
      <c r="E27" s="22" t="s">
        <v>11</v>
      </c>
      <c r="F27" s="59"/>
    </row>
    <row r="28" s="34" customFormat="true" ht="30" customHeight="true" spans="1:6">
      <c r="A28" s="44">
        <v>24</v>
      </c>
      <c r="B28" s="48" t="s">
        <v>411</v>
      </c>
      <c r="C28" s="55" t="s">
        <v>412</v>
      </c>
      <c r="D28" s="47">
        <v>2000</v>
      </c>
      <c r="E28" s="22" t="s">
        <v>11</v>
      </c>
      <c r="F28" s="59"/>
    </row>
    <row r="29" s="34" customFormat="true" ht="30" customHeight="true" spans="1:6">
      <c r="A29" s="44">
        <v>25</v>
      </c>
      <c r="B29" s="48" t="s">
        <v>413</v>
      </c>
      <c r="C29" s="55" t="s">
        <v>196</v>
      </c>
      <c r="D29" s="47">
        <v>20000</v>
      </c>
      <c r="E29" s="22" t="s">
        <v>11</v>
      </c>
      <c r="F29" s="59"/>
    </row>
    <row r="30" s="34" customFormat="true" ht="30" customHeight="true" spans="1:6">
      <c r="A30" s="44">
        <v>26</v>
      </c>
      <c r="B30" s="48" t="s">
        <v>414</v>
      </c>
      <c r="C30" s="55" t="s">
        <v>25</v>
      </c>
      <c r="D30" s="47">
        <v>20000</v>
      </c>
      <c r="E30" s="22" t="s">
        <v>11</v>
      </c>
      <c r="F30" s="59"/>
    </row>
    <row r="31" s="34" customFormat="true" ht="30" customHeight="true" spans="1:6">
      <c r="A31" s="44">
        <v>27</v>
      </c>
      <c r="B31" s="48" t="s">
        <v>415</v>
      </c>
      <c r="C31" s="55" t="s">
        <v>46</v>
      </c>
      <c r="D31" s="47">
        <v>2000</v>
      </c>
      <c r="E31" s="22" t="s">
        <v>11</v>
      </c>
      <c r="F31" s="59"/>
    </row>
    <row r="32" s="34" customFormat="true" ht="30" customHeight="true" spans="1:6">
      <c r="A32" s="44">
        <v>28</v>
      </c>
      <c r="B32" s="48" t="s">
        <v>416</v>
      </c>
      <c r="C32" s="55" t="s">
        <v>417</v>
      </c>
      <c r="D32" s="47">
        <v>20000</v>
      </c>
      <c r="E32" s="22" t="s">
        <v>11</v>
      </c>
      <c r="F32" s="59"/>
    </row>
    <row r="33" s="34" customFormat="true" ht="30" customHeight="true" spans="1:6">
      <c r="A33" s="44">
        <v>29</v>
      </c>
      <c r="B33" s="48" t="s">
        <v>418</v>
      </c>
      <c r="C33" s="55" t="s">
        <v>419</v>
      </c>
      <c r="D33" s="47">
        <v>20000</v>
      </c>
      <c r="E33" s="22" t="s">
        <v>11</v>
      </c>
      <c r="F33" s="59"/>
    </row>
    <row r="34" s="34" customFormat="true" ht="30" customHeight="true" spans="1:6">
      <c r="A34" s="44">
        <v>30</v>
      </c>
      <c r="B34" s="48" t="s">
        <v>420</v>
      </c>
      <c r="C34" s="55" t="s">
        <v>417</v>
      </c>
      <c r="D34" s="47">
        <v>20000</v>
      </c>
      <c r="E34" s="22" t="s">
        <v>11</v>
      </c>
      <c r="F34" s="59"/>
    </row>
    <row r="35" s="34" customFormat="true" ht="30" customHeight="true" spans="1:6">
      <c r="A35" s="44">
        <v>31</v>
      </c>
      <c r="B35" s="48" t="s">
        <v>421</v>
      </c>
      <c r="C35" s="55" t="s">
        <v>80</v>
      </c>
      <c r="D35" s="47">
        <v>20000</v>
      </c>
      <c r="E35" s="22" t="s">
        <v>11</v>
      </c>
      <c r="F35" s="59"/>
    </row>
    <row r="36" s="34" customFormat="true" ht="30" customHeight="true" spans="1:6">
      <c r="A36" s="44">
        <v>32</v>
      </c>
      <c r="B36" s="48" t="s">
        <v>422</v>
      </c>
      <c r="C36" s="55" t="s">
        <v>423</v>
      </c>
      <c r="D36" s="47">
        <v>5000</v>
      </c>
      <c r="E36" s="22" t="s">
        <v>11</v>
      </c>
      <c r="F36" s="59"/>
    </row>
    <row r="37" s="34" customFormat="true" ht="30" customHeight="true" spans="1:6">
      <c r="A37" s="44">
        <v>33</v>
      </c>
      <c r="B37" s="48" t="s">
        <v>424</v>
      </c>
      <c r="C37" s="55" t="s">
        <v>423</v>
      </c>
      <c r="D37" s="47">
        <v>5000</v>
      </c>
      <c r="E37" s="22" t="s">
        <v>11</v>
      </c>
      <c r="F37" s="59"/>
    </row>
    <row r="38" s="34" customFormat="true" ht="30" customHeight="true" spans="1:6">
      <c r="A38" s="44">
        <v>34</v>
      </c>
      <c r="B38" s="48" t="s">
        <v>425</v>
      </c>
      <c r="C38" s="55" t="s">
        <v>423</v>
      </c>
      <c r="D38" s="47">
        <v>5000</v>
      </c>
      <c r="E38" s="22" t="s">
        <v>11</v>
      </c>
      <c r="F38" s="59"/>
    </row>
    <row r="39" s="34" customFormat="true" ht="30" customHeight="true" spans="1:6">
      <c r="A39" s="44">
        <v>35</v>
      </c>
      <c r="B39" s="45" t="s">
        <v>426</v>
      </c>
      <c r="C39" s="50" t="s">
        <v>423</v>
      </c>
      <c r="D39" s="47">
        <v>5000</v>
      </c>
      <c r="E39" s="22" t="s">
        <v>11</v>
      </c>
      <c r="F39" s="59"/>
    </row>
    <row r="40" s="34" customFormat="true" ht="30" customHeight="true" spans="1:6">
      <c r="A40" s="44">
        <v>36</v>
      </c>
      <c r="B40" s="48" t="s">
        <v>427</v>
      </c>
      <c r="C40" s="55" t="s">
        <v>423</v>
      </c>
      <c r="D40" s="47">
        <v>5000</v>
      </c>
      <c r="E40" s="22" t="s">
        <v>11</v>
      </c>
      <c r="F40" s="59"/>
    </row>
    <row r="41" s="34" customFormat="true" ht="30" customHeight="true" spans="1:6">
      <c r="A41" s="44">
        <v>37</v>
      </c>
      <c r="B41" s="48" t="s">
        <v>428</v>
      </c>
      <c r="C41" s="55" t="s">
        <v>423</v>
      </c>
      <c r="D41" s="47">
        <v>5000</v>
      </c>
      <c r="E41" s="22" t="s">
        <v>11</v>
      </c>
      <c r="F41" s="59"/>
    </row>
    <row r="42" s="34" customFormat="true" ht="30" customHeight="true" spans="1:6">
      <c r="A42" s="44">
        <v>38</v>
      </c>
      <c r="B42" s="48" t="s">
        <v>429</v>
      </c>
      <c r="C42" s="55" t="s">
        <v>423</v>
      </c>
      <c r="D42" s="47">
        <v>5000</v>
      </c>
      <c r="E42" s="22" t="s">
        <v>11</v>
      </c>
      <c r="F42" s="59"/>
    </row>
    <row r="43" s="34" customFormat="true" ht="30" customHeight="true" spans="1:6">
      <c r="A43" s="44">
        <v>39</v>
      </c>
      <c r="B43" s="48" t="s">
        <v>430</v>
      </c>
      <c r="C43" s="55" t="s">
        <v>423</v>
      </c>
      <c r="D43" s="47">
        <v>5000</v>
      </c>
      <c r="E43" s="22" t="s">
        <v>11</v>
      </c>
      <c r="F43" s="59"/>
    </row>
    <row r="44" s="34" customFormat="true" ht="30" customHeight="true" spans="1:6">
      <c r="A44" s="44">
        <v>40</v>
      </c>
      <c r="B44" s="48" t="s">
        <v>431</v>
      </c>
      <c r="C44" s="55" t="s">
        <v>423</v>
      </c>
      <c r="D44" s="47">
        <v>5000</v>
      </c>
      <c r="E44" s="22" t="s">
        <v>11</v>
      </c>
      <c r="F44" s="59"/>
    </row>
  </sheetData>
  <mergeCells count="9">
    <mergeCell ref="A1:B1"/>
    <mergeCell ref="A2:B2"/>
    <mergeCell ref="C2:F2"/>
    <mergeCell ref="A3:A4"/>
    <mergeCell ref="B3:B4"/>
    <mergeCell ref="C3:C4"/>
    <mergeCell ref="D3:D4"/>
    <mergeCell ref="E3:E4"/>
    <mergeCell ref="F3:F4"/>
  </mergeCells>
  <pageMargins left="0.354166666666667" right="0.275" top="0.354166666666667" bottom="0.432638888888889" header="0.196527777777778" footer="0.314583333333333"/>
  <pageSetup paperSize="9" fitToHeight="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T5"/>
  <sheetViews>
    <sheetView view="pageBreakPreview" zoomScaleNormal="100" zoomScaleSheetLayoutView="100" workbookViewId="0">
      <selection activeCell="E23" sqref="E23"/>
    </sheetView>
  </sheetViews>
  <sheetFormatPr defaultColWidth="9" defaultRowHeight="13.5" outlineLevelRow="4"/>
  <cols>
    <col min="1" max="1" width="5.125" style="27" customWidth="true"/>
    <col min="2" max="2" width="8.125" style="27" customWidth="true"/>
    <col min="3" max="3" width="37.5" style="27" customWidth="true"/>
    <col min="4" max="4" width="14.625" style="28" customWidth="true"/>
    <col min="5" max="5" width="11" style="27" customWidth="true"/>
    <col min="6" max="6" width="12.625" style="27" customWidth="true"/>
    <col min="7" max="16384" width="9" style="27"/>
  </cols>
  <sheetData>
    <row r="1" s="24" customFormat="true" ht="22" customHeight="true" spans="1:20">
      <c r="A1" s="6" t="s">
        <v>432</v>
      </c>
      <c r="B1" s="6"/>
      <c r="C1" s="7"/>
      <c r="D1" s="8"/>
      <c r="E1" s="18"/>
      <c r="F1" s="19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</row>
    <row r="2" s="25" customFormat="true" ht="45" customHeight="true" spans="1:20">
      <c r="A2" s="9" t="s">
        <v>1</v>
      </c>
      <c r="B2" s="9"/>
      <c r="C2" s="29" t="s">
        <v>433</v>
      </c>
      <c r="D2" s="29"/>
      <c r="E2" s="29"/>
      <c r="F2" s="31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</row>
    <row r="3" s="25" customFormat="true" ht="22" customHeight="true" spans="1:20">
      <c r="A3" s="10" t="s">
        <v>3</v>
      </c>
      <c r="B3" s="11" t="s">
        <v>4</v>
      </c>
      <c r="C3" s="11" t="s">
        <v>5</v>
      </c>
      <c r="D3" s="12" t="s">
        <v>6</v>
      </c>
      <c r="E3" s="11" t="s">
        <v>7</v>
      </c>
      <c r="F3" s="10" t="s">
        <v>8</v>
      </c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</row>
    <row r="4" s="25" customFormat="true" ht="45" customHeight="true" spans="1:20">
      <c r="A4" s="10"/>
      <c r="B4" s="11"/>
      <c r="C4" s="11"/>
      <c r="D4" s="12"/>
      <c r="E4" s="11"/>
      <c r="F4" s="10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</row>
    <row r="5" s="26" customFormat="true" ht="30" customHeight="true" spans="1:20">
      <c r="A5" s="13">
        <v>1</v>
      </c>
      <c r="B5" s="14" t="s">
        <v>160</v>
      </c>
      <c r="C5" s="15" t="s">
        <v>164</v>
      </c>
      <c r="D5" s="16">
        <v>18000</v>
      </c>
      <c r="E5" s="22" t="s">
        <v>11</v>
      </c>
      <c r="F5" s="1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</row>
  </sheetData>
  <mergeCells count="9">
    <mergeCell ref="A1:B1"/>
    <mergeCell ref="A2:B2"/>
    <mergeCell ref="C2:F2"/>
    <mergeCell ref="A3:A4"/>
    <mergeCell ref="B3:B4"/>
    <mergeCell ref="C3:C4"/>
    <mergeCell ref="D3:D4"/>
    <mergeCell ref="E3:E4"/>
    <mergeCell ref="F3:F4"/>
  </mergeCells>
  <pageMargins left="0.393055555555556" right="0.354166666666667" top="0.590277777777778" bottom="1" header="0.5" footer="0.5"/>
  <pageSetup paperSize="9" orientation="landscape" horizontalDpi="600"/>
  <headerFooter/>
  <colBreaks count="1" manualBreakCount="1">
    <brk id="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T11"/>
  <sheetViews>
    <sheetView view="pageBreakPreview" zoomScaleNormal="100" zoomScaleSheetLayoutView="100" workbookViewId="0">
      <selection activeCell="G16" sqref="G16"/>
    </sheetView>
  </sheetViews>
  <sheetFormatPr defaultColWidth="9" defaultRowHeight="15.75"/>
  <cols>
    <col min="1" max="1" width="6.875" style="4" customWidth="true"/>
    <col min="2" max="2" width="8.625" style="4" customWidth="true"/>
    <col min="3" max="3" width="26.625" style="4" customWidth="true"/>
    <col min="4" max="4" width="13.5" style="5" customWidth="true"/>
    <col min="5" max="5" width="10.5" style="4" customWidth="true"/>
    <col min="6" max="6" width="12.375" style="4" customWidth="true"/>
    <col min="7" max="16384" width="9" style="4"/>
  </cols>
  <sheetData>
    <row r="1" s="1" customFormat="true" ht="22" customHeight="true" spans="1:20">
      <c r="A1" s="6" t="s">
        <v>434</v>
      </c>
      <c r="B1" s="6"/>
      <c r="C1" s="7"/>
      <c r="D1" s="8"/>
      <c r="E1" s="18"/>
      <c r="F1" s="19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</row>
    <row r="2" s="2" customFormat="true" ht="35" customHeight="true" spans="1:20">
      <c r="A2" s="9" t="s">
        <v>1</v>
      </c>
      <c r="B2" s="9"/>
      <c r="C2" s="9" t="s">
        <v>435</v>
      </c>
      <c r="D2" s="9"/>
      <c r="E2" s="9"/>
      <c r="F2" s="9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 s="2" customFormat="true" ht="27" customHeight="true" spans="1:20">
      <c r="A3" s="10" t="s">
        <v>3</v>
      </c>
      <c r="B3" s="11" t="s">
        <v>4</v>
      </c>
      <c r="C3" s="11" t="s">
        <v>5</v>
      </c>
      <c r="D3" s="12" t="s">
        <v>6</v>
      </c>
      <c r="E3" s="11" t="s">
        <v>7</v>
      </c>
      <c r="F3" s="10" t="s">
        <v>8</v>
      </c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</row>
    <row r="4" s="2" customFormat="true" ht="41" customHeight="true" spans="1:20">
      <c r="A4" s="10"/>
      <c r="B4" s="11"/>
      <c r="C4" s="11"/>
      <c r="D4" s="12"/>
      <c r="E4" s="11"/>
      <c r="F4" s="10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</row>
    <row r="5" s="3" customFormat="true" ht="30" customHeight="true" spans="1:20">
      <c r="A5" s="13">
        <v>1</v>
      </c>
      <c r="B5" s="14" t="s">
        <v>436</v>
      </c>
      <c r="C5" s="15" t="s">
        <v>23</v>
      </c>
      <c r="D5" s="16">
        <v>50000</v>
      </c>
      <c r="E5" s="22" t="s">
        <v>11</v>
      </c>
      <c r="F5" s="1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</row>
    <row r="11" spans="3:3">
      <c r="C11" s="17"/>
    </row>
  </sheetData>
  <mergeCells count="9">
    <mergeCell ref="A1:B1"/>
    <mergeCell ref="A2:B2"/>
    <mergeCell ref="C2:F2"/>
    <mergeCell ref="A3:A4"/>
    <mergeCell ref="B3:B4"/>
    <mergeCell ref="C3:C4"/>
    <mergeCell ref="D3:D4"/>
    <mergeCell ref="E3:E4"/>
    <mergeCell ref="F3:F4"/>
  </mergeCells>
  <pageMargins left="0.393055555555556" right="0.314583333333333" top="0.708333333333333" bottom="1" header="0.5" footer="0.5"/>
  <pageSetup paperSize="9" orientation="landscape" horizontalDpi="600"/>
  <headerFooter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人才住房补贴（购房） </vt:lpstr>
      <vt:lpstr>三项工程1.</vt:lpstr>
      <vt:lpstr>人才住房补贴</vt:lpstr>
      <vt:lpstr>人才住房补贴 (租房)</vt:lpstr>
      <vt:lpstr>技能技术人才素质提升补贴</vt:lpstr>
      <vt:lpstr>广梅生态产业创新空间高端人才生活补贴</vt:lpstr>
      <vt:lpstr>敬业奖励补贴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第七度阳光</cp:lastModifiedBy>
  <dcterms:created xsi:type="dcterms:W3CDTF">2022-07-27T02:03:00Z</dcterms:created>
  <dcterms:modified xsi:type="dcterms:W3CDTF">2024-05-14T09:46:31Z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ICV">
    <vt:lpwstr>7A66E4B13CDF4172ACFE410ADA4F4F20_13</vt:lpwstr>
  </property>
  <property fmtid="{D5CDD505-2E9C-101B-9397-08002B2CF9AE}" pid="4" name="KSOReadingLayout">
    <vt:bool>true</vt:bool>
  </property>
</Properties>
</file>