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795" windowHeight="12525" tabRatio="775" activeTab="2"/>
  </bookViews>
  <sheets>
    <sheet name="2024年市级名录-工业" sheetId="1" r:id="rId1"/>
    <sheet name="2024年市级名录-服务业" sheetId="2" r:id="rId2"/>
    <sheet name="2024年市级名录-灌区" sheetId="10" r:id="rId3"/>
  </sheets>
  <definedNames>
    <definedName name="_xlnm._FilterDatabase" localSheetId="0" hidden="1">'2024年市级名录-工业'!$A$1:$Q$17</definedName>
    <definedName name="_xlnm._FilterDatabase" localSheetId="1" hidden="1">'2024年市级名录-服务业'!$A$1:$R$18</definedName>
  </definedNames>
  <calcPr calcId="144525" concurrentCalc="0"/>
</workbook>
</file>

<file path=xl/sharedStrings.xml><?xml version="1.0" encoding="utf-8"?>
<sst xmlns="http://schemas.openxmlformats.org/spreadsheetml/2006/main" count="272" uniqueCount="125">
  <si>
    <t>2024年度市级重点监控用水单位名录（工业企业）</t>
  </si>
  <si>
    <t>序号</t>
  </si>
  <si>
    <t>单位名称</t>
  </si>
  <si>
    <r>
      <rPr>
        <b/>
        <sz val="11"/>
        <color indexed="8"/>
        <rFont val="宋体"/>
        <charset val="134"/>
      </rPr>
      <t>取水许可审批取水量</t>
    </r>
    <r>
      <rPr>
        <b/>
        <sz val="11"/>
        <color indexed="8"/>
        <rFont val="Times New Roman"/>
        <charset val="134"/>
      </rPr>
      <t>(</t>
    </r>
    <r>
      <rPr>
        <b/>
        <sz val="11"/>
        <color indexed="8"/>
        <rFont val="宋体"/>
        <charset val="134"/>
      </rPr>
      <t>万方</t>
    </r>
    <r>
      <rPr>
        <b/>
        <sz val="11"/>
        <color indexed="8"/>
        <rFont val="Times New Roman"/>
        <charset val="134"/>
      </rPr>
      <t>)</t>
    </r>
  </si>
  <si>
    <r>
      <rPr>
        <b/>
        <sz val="11"/>
        <color indexed="8"/>
        <rFont val="Times New Roman"/>
        <charset val="134"/>
      </rPr>
      <t>2024</t>
    </r>
    <r>
      <rPr>
        <b/>
        <sz val="11"/>
        <color indexed="8"/>
        <rFont val="宋体"/>
        <charset val="134"/>
      </rPr>
      <t>年下达计划用水量</t>
    </r>
    <r>
      <rPr>
        <b/>
        <sz val="11"/>
        <color indexed="8"/>
        <rFont val="Times New Roman"/>
        <charset val="134"/>
      </rPr>
      <t>(</t>
    </r>
    <r>
      <rPr>
        <b/>
        <sz val="11"/>
        <color indexed="8"/>
        <rFont val="宋体"/>
        <charset val="134"/>
      </rPr>
      <t>万方</t>
    </r>
    <r>
      <rPr>
        <b/>
        <sz val="11"/>
        <color indexed="8"/>
        <rFont val="Times New Roman"/>
        <charset val="134"/>
      </rPr>
      <t>)</t>
    </r>
  </si>
  <si>
    <r>
      <rPr>
        <b/>
        <sz val="11"/>
        <color indexed="8"/>
        <rFont val="Times New Roman"/>
        <charset val="134"/>
      </rPr>
      <t>2023</t>
    </r>
    <r>
      <rPr>
        <b/>
        <sz val="11"/>
        <color indexed="8"/>
        <rFont val="宋体"/>
        <charset val="134"/>
      </rPr>
      <t>年下达计划用水量</t>
    </r>
    <r>
      <rPr>
        <b/>
        <sz val="11"/>
        <color indexed="8"/>
        <rFont val="Times New Roman"/>
        <charset val="134"/>
      </rPr>
      <t>(</t>
    </r>
    <r>
      <rPr>
        <b/>
        <sz val="11"/>
        <color indexed="8"/>
        <rFont val="宋体"/>
        <charset val="134"/>
      </rPr>
      <t>万方</t>
    </r>
    <r>
      <rPr>
        <b/>
        <sz val="11"/>
        <color indexed="8"/>
        <rFont val="Times New Roman"/>
        <charset val="134"/>
      </rPr>
      <t>)</t>
    </r>
  </si>
  <si>
    <r>
      <rPr>
        <b/>
        <sz val="11"/>
        <color indexed="8"/>
        <rFont val="Times New Roman"/>
        <charset val="134"/>
      </rPr>
      <t>2023</t>
    </r>
    <r>
      <rPr>
        <b/>
        <sz val="11"/>
        <color indexed="8"/>
        <rFont val="宋体"/>
        <charset val="134"/>
      </rPr>
      <t>年实际用水量</t>
    </r>
    <r>
      <rPr>
        <b/>
        <sz val="11"/>
        <color indexed="8"/>
        <rFont val="Times New Roman"/>
        <charset val="134"/>
      </rPr>
      <t>(</t>
    </r>
    <r>
      <rPr>
        <b/>
        <sz val="11"/>
        <color indexed="8"/>
        <rFont val="宋体"/>
        <charset val="134"/>
      </rPr>
      <t>万方</t>
    </r>
    <r>
      <rPr>
        <b/>
        <sz val="11"/>
        <color indexed="8"/>
        <rFont val="Times New Roman"/>
        <charset val="134"/>
      </rPr>
      <t>)</t>
    </r>
  </si>
  <si>
    <r>
      <rPr>
        <b/>
        <sz val="11"/>
        <color indexed="8"/>
        <rFont val="宋体"/>
        <charset val="134"/>
      </rPr>
      <t>取水许可证编号</t>
    </r>
  </si>
  <si>
    <t>统一社会信用代码/
组织机构代码</t>
  </si>
  <si>
    <t>行业</t>
  </si>
  <si>
    <t>地市</t>
  </si>
  <si>
    <t>区县</t>
  </si>
  <si>
    <t>用水日常监管单位</t>
  </si>
  <si>
    <t>是否高耗水行业（钢铁、火电、纺织、造纸、石化、化工、食品等）</t>
  </si>
  <si>
    <t>是否节水型企业</t>
  </si>
  <si>
    <r>
      <rPr>
        <b/>
        <sz val="11"/>
        <color indexed="8"/>
        <rFont val="宋体"/>
        <charset val="134"/>
      </rPr>
      <t>合计</t>
    </r>
  </si>
  <si>
    <r>
      <rPr>
        <b/>
        <sz val="11"/>
        <color indexed="8"/>
        <rFont val="宋体"/>
        <charset val="134"/>
      </rPr>
      <t>取水许可水源地取水用量</t>
    </r>
  </si>
  <si>
    <r>
      <rPr>
        <b/>
        <sz val="11"/>
        <color indexed="8"/>
        <rFont val="宋体"/>
        <charset val="134"/>
      </rPr>
      <t>公共管网取用水量</t>
    </r>
  </si>
  <si>
    <r>
      <rPr>
        <b/>
        <sz val="11"/>
        <color indexed="8"/>
        <rFont val="宋体"/>
        <charset val="134"/>
      </rPr>
      <t>非常规取用水量</t>
    </r>
  </si>
  <si>
    <t>梅州市志浩电子科技有限公司</t>
  </si>
  <si>
    <t>/</t>
  </si>
  <si>
    <t>91441400664992890B</t>
  </si>
  <si>
    <t>电子</t>
  </si>
  <si>
    <t>梅州市</t>
  </si>
  <si>
    <t>梅江区</t>
  </si>
  <si>
    <t>梅江区水务局</t>
  </si>
  <si>
    <t>否</t>
  </si>
  <si>
    <t>是</t>
  </si>
  <si>
    <t>博敏电子股份有限公司</t>
  </si>
  <si>
    <t>914414007730567940</t>
  </si>
  <si>
    <t>广东塔牌集团股份有限公司蕉岭分公司</t>
  </si>
  <si>
    <t>D441427S2021-0191</t>
  </si>
  <si>
    <t>91441400315058928H</t>
  </si>
  <si>
    <t>水泥</t>
  </si>
  <si>
    <t>蕉岭县</t>
  </si>
  <si>
    <t>蕉岭县水务局</t>
  </si>
  <si>
    <t>蕉岭县龙腾旋窑水泥有限公司</t>
  </si>
  <si>
    <t>D441427S2021-0192</t>
  </si>
  <si>
    <t>91441427735038958T</t>
  </si>
  <si>
    <t>五华县立信印染有限公司</t>
  </si>
  <si>
    <t>91441424696494239U</t>
  </si>
  <si>
    <t>纺织</t>
  </si>
  <si>
    <t>五华县</t>
  </si>
  <si>
    <t>五华县水务局</t>
  </si>
  <si>
    <t>兴宁市联发纺织有限公司</t>
  </si>
  <si>
    <t>D441481S2021-0024</t>
  </si>
  <si>
    <t>9144148172874212XG</t>
  </si>
  <si>
    <t>兴宁市</t>
  </si>
  <si>
    <t>兴宁市水务局</t>
  </si>
  <si>
    <t>蕉岭金发纸业有限公司</t>
  </si>
  <si>
    <t>D441427S2022-0002</t>
  </si>
  <si>
    <t>91441427751073358Y</t>
  </si>
  <si>
    <t>造纸</t>
  </si>
  <si>
    <t>蕉岭县纸业有限责任公司</t>
  </si>
  <si>
    <t>D441427S2024-0001</t>
  </si>
  <si>
    <t>91441427196670769N</t>
  </si>
  <si>
    <t>蕉岭县双福建材有限公司徐溪造纸厂</t>
  </si>
  <si>
    <t>D441427S2021-0086</t>
  </si>
  <si>
    <t>91441427749196375Y</t>
  </si>
  <si>
    <t>兴宁市金雁电工有限公司</t>
  </si>
  <si>
    <t>91441400719249755T</t>
  </si>
  <si>
    <t>化工</t>
  </si>
  <si>
    <t>广东穗森实业有限公司</t>
  </si>
  <si>
    <t>D441427S2021-0164</t>
  </si>
  <si>
    <t>91441400MA4WDL5M3L</t>
  </si>
  <si>
    <t>食品</t>
  </si>
  <si>
    <t>梅州市金绿现代农业发展有限公司</t>
  </si>
  <si>
    <t>91441481084487206C</t>
  </si>
  <si>
    <t>广东三丰禽业食品有限公司</t>
  </si>
  <si>
    <t>91441481084507457L</t>
  </si>
  <si>
    <r>
      <rPr>
        <b/>
        <sz val="11"/>
        <color theme="1"/>
        <rFont val="宋体"/>
        <charset val="134"/>
      </rPr>
      <t>市级名录确定原则：</t>
    </r>
    <r>
      <rPr>
        <sz val="11"/>
        <color theme="1"/>
        <rFont val="宋体"/>
        <charset val="134"/>
      </rPr>
      <t>除国家和省级名录外，其他年用水量50万立方米及以上的全部工业和务业用水单位；火力发电、钢铁、纺织、造纸、石化、化工、食品等7类高耗水行业和学校、宾馆、医院等3类公共机构，每类年用水量前3名的用水单位。</t>
    </r>
  </si>
  <si>
    <t>2024年度市级重点监控用水单位名录（服务业）</t>
  </si>
  <si>
    <t>取水许可审批取水量(万方)</t>
  </si>
  <si>
    <t>2024年下达计划用水量(万方)</t>
  </si>
  <si>
    <t>2023年下达计划用水量(万方)</t>
  </si>
  <si>
    <t>2023年实际用水量(万方)</t>
  </si>
  <si>
    <t>是否节水型载体</t>
  </si>
  <si>
    <t>合计</t>
  </si>
  <si>
    <t>取水许可水源地取水用量</t>
  </si>
  <si>
    <t>公共管网取用水量</t>
  </si>
  <si>
    <t>非常规取用水量</t>
  </si>
  <si>
    <t>丰顺粤海水务有限公司（原丰顺粤海兴丰温泉有限公司）</t>
  </si>
  <si>
    <t>D441423G2021-0309</t>
  </si>
  <si>
    <t>91441400MA4W87225H</t>
  </si>
  <si>
    <t>洗浴和保健养生服务</t>
  </si>
  <si>
    <t>丰顺县</t>
  </si>
  <si>
    <t>丰顺县水务局</t>
  </si>
  <si>
    <t>广东丰顺鹿湖温泉渡假村有限公司</t>
  </si>
  <si>
    <t>D441423G2021-0353</t>
  </si>
  <si>
    <t>91441423560844244U</t>
  </si>
  <si>
    <t>旅游饭店</t>
  </si>
  <si>
    <t>五华县中英文实验学校</t>
  </si>
  <si>
    <t>52441424MJK8483064</t>
  </si>
  <si>
    <t>学校</t>
  </si>
  <si>
    <t>广东梅县东山中学</t>
  </si>
  <si>
    <t>12441400456756455H</t>
  </si>
  <si>
    <t>广东梅州职业技术学院</t>
  </si>
  <si>
    <t>12441400MB2D828492</t>
  </si>
  <si>
    <t>梅州客天下国际大酒店有限公司</t>
  </si>
  <si>
    <t>91441400690535132X</t>
  </si>
  <si>
    <t>宾馆</t>
  </si>
  <si>
    <t>梅州昌盛豪生大酒店有限公司昌盛豪生大酒店</t>
  </si>
  <si>
    <t>91441403081229471Q</t>
  </si>
  <si>
    <t>梅县区</t>
  </si>
  <si>
    <t>梅县区水务局</t>
  </si>
  <si>
    <t>广东威尔思酒店</t>
  </si>
  <si>
    <t>91441481559111836R</t>
  </si>
  <si>
    <t>梅州市人民医院</t>
  </si>
  <si>
    <t>12441400456755647T</t>
  </si>
  <si>
    <t>医院</t>
  </si>
  <si>
    <t>中山大学附属第三医院粤东医院</t>
  </si>
  <si>
    <t>12441403456767381W</t>
  </si>
  <si>
    <t>梅州市中医医院</t>
  </si>
  <si>
    <t>12441400354694118U</t>
  </si>
  <si>
    <t>2024年度市级重点监控用水单位名录（灌区）</t>
  </si>
  <si>
    <t>灌区名称</t>
  </si>
  <si>
    <t>灌区管理单位</t>
  </si>
  <si>
    <r>
      <rPr>
        <b/>
        <sz val="11"/>
        <color theme="1"/>
        <rFont val="Times New Roman"/>
        <charset val="134"/>
      </rPr>
      <t>*</t>
    </r>
    <r>
      <rPr>
        <b/>
        <sz val="11"/>
        <color theme="1"/>
        <rFont val="宋体"/>
        <charset val="134"/>
      </rPr>
      <t>灌区规模类型（一般中型）</t>
    </r>
  </si>
  <si>
    <r>
      <rPr>
        <b/>
        <sz val="11"/>
        <color theme="1"/>
        <rFont val="宋体"/>
        <charset val="134"/>
      </rPr>
      <t>设计灌溉面</t>
    </r>
    <r>
      <rPr>
        <b/>
        <sz val="11"/>
        <color theme="1"/>
        <rFont val="Times New Roman"/>
        <charset val="134"/>
      </rPr>
      <t xml:space="preserve">
</t>
    </r>
    <r>
      <rPr>
        <b/>
        <sz val="11"/>
        <color theme="1"/>
        <rFont val="宋体"/>
        <charset val="134"/>
      </rPr>
      <t>积（万亩）</t>
    </r>
  </si>
  <si>
    <r>
      <rPr>
        <b/>
        <sz val="11"/>
        <rFont val="宋体"/>
        <charset val="134"/>
      </rPr>
      <t>许可水量（万</t>
    </r>
    <r>
      <rPr>
        <b/>
        <sz val="11"/>
        <color theme="1"/>
        <rFont val="Times New Roman"/>
        <charset val="134"/>
      </rPr>
      <t>m³</t>
    </r>
    <r>
      <rPr>
        <b/>
        <sz val="11"/>
        <color theme="1"/>
        <rFont val="宋体"/>
        <charset val="134"/>
      </rPr>
      <t>）</t>
    </r>
  </si>
  <si>
    <r>
      <rPr>
        <b/>
        <sz val="11"/>
        <rFont val="宋体"/>
        <charset val="134"/>
      </rPr>
      <t>2024</t>
    </r>
    <r>
      <rPr>
        <b/>
        <sz val="11"/>
        <color theme="1"/>
        <rFont val="宋体"/>
        <charset val="134"/>
      </rPr>
      <t>年下达计划用水量（万</t>
    </r>
    <r>
      <rPr>
        <b/>
        <sz val="11"/>
        <color theme="1"/>
        <rFont val="Times New Roman"/>
        <charset val="134"/>
      </rPr>
      <t>m³</t>
    </r>
    <r>
      <rPr>
        <b/>
        <sz val="11"/>
        <color theme="1"/>
        <rFont val="宋体"/>
        <charset val="134"/>
      </rPr>
      <t>）</t>
    </r>
  </si>
  <si>
    <r>
      <rPr>
        <b/>
        <sz val="11"/>
        <rFont val="宋体"/>
        <charset val="134"/>
      </rPr>
      <t>2023</t>
    </r>
    <r>
      <rPr>
        <b/>
        <sz val="11"/>
        <color theme="1"/>
        <rFont val="宋体"/>
        <charset val="134"/>
      </rPr>
      <t>年下达计划用水量（万</t>
    </r>
    <r>
      <rPr>
        <b/>
        <sz val="11"/>
        <color theme="1"/>
        <rFont val="Times New Roman"/>
        <charset val="134"/>
      </rPr>
      <t>m³</t>
    </r>
    <r>
      <rPr>
        <b/>
        <sz val="11"/>
        <color theme="1"/>
        <rFont val="宋体"/>
        <charset val="134"/>
      </rPr>
      <t>）</t>
    </r>
  </si>
  <si>
    <r>
      <rPr>
        <b/>
        <sz val="11"/>
        <rFont val="宋体"/>
        <charset val="134"/>
      </rPr>
      <t>2023</t>
    </r>
    <r>
      <rPr>
        <b/>
        <sz val="11"/>
        <color theme="1"/>
        <rFont val="宋体"/>
        <charset val="134"/>
      </rPr>
      <t>年实际用水量（万</t>
    </r>
    <r>
      <rPr>
        <b/>
        <sz val="11"/>
        <color theme="1"/>
        <rFont val="Times New Roman"/>
        <charset val="134"/>
      </rPr>
      <t>m³</t>
    </r>
    <r>
      <rPr>
        <b/>
        <sz val="11"/>
        <color theme="1"/>
        <rFont val="宋体"/>
        <charset val="134"/>
      </rPr>
      <t>）</t>
    </r>
  </si>
  <si>
    <t>是否节水型灌区</t>
  </si>
  <si>
    <t>无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</si>
</sst>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0000000000_ "/>
    <numFmt numFmtId="43" formatCode="_ * #,##0.00_ ;_ * \-#,##0.00_ ;_ * &quot;-&quot;??_ ;_ @_ "/>
    <numFmt numFmtId="41" formatCode="_ * #,##0_ ;_ * \-#,##0_ ;_ * &quot;-&quot;_ ;_ @_ "/>
  </numFmts>
  <fonts count="3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8"/>
      <color indexed="8"/>
      <name val="宋体"/>
      <charset val="134"/>
      <scheme val="minor"/>
    </font>
    <font>
      <b/>
      <sz val="11"/>
      <name val="宋体"/>
      <charset val="134"/>
    </font>
    <font>
      <b/>
      <sz val="11"/>
      <color theme="1"/>
      <name val="Times New Roman"/>
      <charset val="134"/>
    </font>
    <font>
      <b/>
      <sz val="11"/>
      <color theme="1"/>
      <name val="宋体"/>
      <charset val="134"/>
    </font>
    <font>
      <b/>
      <sz val="11"/>
      <color indexed="8"/>
      <name val="宋体"/>
      <charset val="134"/>
      <scheme val="minor"/>
    </font>
    <font>
      <sz val="11"/>
      <color indexed="8"/>
      <name val="Times New Roman"/>
      <charset val="134"/>
    </font>
    <font>
      <sz val="11"/>
      <color theme="1"/>
      <name val="CESI仿宋-GB13000"/>
      <charset val="134"/>
    </font>
    <font>
      <sz val="11"/>
      <color theme="1"/>
      <name val="方正仿宋_GBK"/>
      <charset val="134"/>
    </font>
    <font>
      <b/>
      <sz val="11"/>
      <color theme="1"/>
      <name val="宋体"/>
      <charset val="134"/>
      <scheme val="minor"/>
    </font>
    <font>
      <b/>
      <sz val="11"/>
      <color indexed="8"/>
      <name val="Times New Roman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8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0"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/>
    <xf numFmtId="0" fontId="2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0" borderId="0"/>
    <xf numFmtId="0" fontId="15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25" fillId="15" borderId="11" applyNumberFormat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0" borderId="0"/>
    <xf numFmtId="0" fontId="14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0" fillId="0" borderId="0"/>
    <xf numFmtId="0" fontId="32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12" borderId="14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7" fillId="21" borderId="14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0" fillId="0" borderId="2" xfId="0" applyFill="1" applyBorder="1" applyAlignment="1">
      <alignment vertical="center"/>
    </xf>
    <xf numFmtId="176" fontId="0" fillId="0" borderId="0" xfId="0" applyNumberForma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177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2" xfId="33" applyFont="1" applyFill="1" applyBorder="1" applyAlignment="1">
      <alignment horizontal="center" vertical="center" wrapText="1"/>
    </xf>
    <xf numFmtId="0" fontId="0" fillId="0" borderId="2" xfId="33" applyFont="1" applyFill="1" applyBorder="1" applyAlignment="1">
      <alignment horizontal="center" vertical="center" wrapText="1"/>
    </xf>
    <xf numFmtId="0" fontId="12" fillId="0" borderId="2" xfId="33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8" xfId="33" applyFont="1" applyFill="1" applyBorder="1" applyAlignment="1">
      <alignment horizontal="center" vertical="center" wrapText="1"/>
    </xf>
    <xf numFmtId="177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horizontal="center" vertical="center" wrapText="1"/>
    </xf>
    <xf numFmtId="0" fontId="12" fillId="0" borderId="2" xfId="33" applyFont="1" applyFill="1" applyBorder="1" applyAlignment="1" quotePrefix="1">
      <alignment horizontal="center" vertical="center" wrapText="1"/>
    </xf>
  </cellXfs>
  <cellStyles count="60">
    <cellStyle name="常规" xfId="0" builtinId="0"/>
    <cellStyle name="常规 2" xfId="1"/>
    <cellStyle name="常规 4" xfId="2"/>
    <cellStyle name="常规 4 2" xfId="3"/>
    <cellStyle name="常规 5" xfId="4"/>
    <cellStyle name="常规 3 2" xfId="5"/>
    <cellStyle name="常规 5 2" xfId="6"/>
    <cellStyle name="百分比 2" xfId="7"/>
    <cellStyle name="常规 6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标题 1" xfId="14" builtinId="16"/>
    <cellStyle name="解释性文本" xfId="15" builtinId="53"/>
    <cellStyle name="标题 2" xfId="16" builtinId="17"/>
    <cellStyle name="常规 2 3" xfId="17"/>
    <cellStyle name="40% - 强调文字颜色 5" xfId="18" builtinId="47"/>
    <cellStyle name="千位分隔[0]" xfId="19" builtinId="6"/>
    <cellStyle name="40% - 强调文字颜色 6" xfId="20" builtinId="51"/>
    <cellStyle name="超链接" xfId="21" builtinId="8"/>
    <cellStyle name="强调文字颜色 5" xfId="22" builtinId="45"/>
    <cellStyle name="标题 3" xfId="23" builtinId="18"/>
    <cellStyle name="汇总" xfId="24" builtinId="25"/>
    <cellStyle name="20% - 强调文字颜色 1" xfId="25" builtinId="30"/>
    <cellStyle name="40% - 强调文字颜色 1" xfId="26" builtinId="31"/>
    <cellStyle name="强调文字颜色 6" xfId="27" builtinId="49"/>
    <cellStyle name="千位分隔" xfId="28" builtinId="3"/>
    <cellStyle name="标题" xfId="29" builtinId="15"/>
    <cellStyle name="已访问的超链接" xfId="30" builtinId="9"/>
    <cellStyle name="常规 2 2" xfId="31"/>
    <cellStyle name="40% - 强调文字颜色 4" xfId="32" builtinId="43"/>
    <cellStyle name="常规 3" xfId="33"/>
    <cellStyle name="链接单元格" xfId="34" builtinId="24"/>
    <cellStyle name="标题 4" xfId="35" builtinId="19"/>
    <cellStyle name="20% - 强调文字颜色 2" xfId="36" builtinId="34"/>
    <cellStyle name="货币[0]" xfId="37" builtinId="7"/>
    <cellStyle name="警告文本" xfId="38" builtinId="11"/>
    <cellStyle name="40% - 强调文字颜色 2" xfId="39" builtinId="35"/>
    <cellStyle name="注释" xfId="40" builtinId="10"/>
    <cellStyle name="60% - 强调文字颜色 3" xfId="41" builtinId="40"/>
    <cellStyle name="好" xfId="42" builtinId="26"/>
    <cellStyle name="20% - 强调文字颜色 5" xfId="43" builtinId="46"/>
    <cellStyle name="适中" xfId="44" builtinId="28"/>
    <cellStyle name="计算" xfId="45" builtinId="22"/>
    <cellStyle name="强调文字颜色 1" xfId="46" builtinId="29"/>
    <cellStyle name="60% - 强调文字颜色 4" xfId="47" builtinId="44"/>
    <cellStyle name="60% - 强调文字颜色 1" xfId="48" builtinId="32"/>
    <cellStyle name="强调文字颜色 2" xfId="49" builtinId="33"/>
    <cellStyle name="60% - 强调文字颜色 5" xfId="50" builtinId="48"/>
    <cellStyle name="百分比" xfId="51" builtinId="5"/>
    <cellStyle name="60% - 强调文字颜色 2" xfId="52" builtinId="36"/>
    <cellStyle name="货币" xfId="53" builtinId="4"/>
    <cellStyle name="强调文字颜色 3" xfId="54" builtinId="37"/>
    <cellStyle name="20% - 强调文字颜色 3" xfId="55" builtinId="38"/>
    <cellStyle name="输入" xfId="56" builtinId="20"/>
    <cellStyle name="40% - 强调文字颜色 3" xfId="57" builtinId="39"/>
    <cellStyle name="强调文字颜色 4" xfId="58" builtinId="41"/>
    <cellStyle name="20% - 强调文字颜色 4" xfId="59" builtinId="4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20651875362"/>
          <bgColor theme="4" tint="0.799920651875362"/>
        </patternFill>
      </fill>
    </dxf>
    <dxf>
      <fill>
        <patternFill patternType="solid">
          <fgColor theme="4" tint="0.799920651875362"/>
          <bgColor theme="4" tint="0.799920651875362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14548173467"/>
        </horizontal>
      </border>
    </dxf>
    <dxf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  <dxf>
      <font>
        <b val="1"/>
      </font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  <dxf>
      <font>
        <color theme="1"/>
      </font>
    </dxf>
    <dxf>
      <font>
        <color theme="1"/>
      </font>
      <border>
        <bottom style="thin">
          <color theme="4" tint="0.399914548173467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"/>
          <bgColor theme="4" tint="0.799920651875362"/>
        </patternFill>
      </fill>
    </dxf>
    <dxf>
      <fill>
        <patternFill patternType="solid">
          <fgColor theme="4" tint="0.799920651875362"/>
          <bgColor theme="4" tint="0.799920651875362"/>
        </patternFill>
      </fill>
    </dxf>
    <dxf>
      <font>
        <b val="1"/>
        <color theme="1"/>
      </font>
      <fill>
        <patternFill patternType="solid">
          <fgColor theme="4" tint="0.799920651875362"/>
          <bgColor theme="4" tint="0.799920651875362"/>
        </patternFill>
      </fill>
      <border>
        <top style="thin">
          <color theme="4" tint="0.399914548173467"/>
        </top>
        <bottom style="thin">
          <color theme="4" tint="0.399914548173467"/>
        </bottom>
      </border>
    </dxf>
    <dxf>
      <font>
        <b val="1"/>
        <color theme="1"/>
      </font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7"/>
  <sheetViews>
    <sheetView workbookViewId="0">
      <pane xSplit="5" ySplit="1" topLeftCell="F2" activePane="bottomRight" state="frozen"/>
      <selection/>
      <selection pane="topRight"/>
      <selection pane="bottomLeft"/>
      <selection pane="bottomRight" activeCell="G20" sqref="G20"/>
    </sheetView>
  </sheetViews>
  <sheetFormatPr defaultColWidth="9" defaultRowHeight="15"/>
  <cols>
    <col min="1" max="1" width="6.625" style="2" customWidth="1"/>
    <col min="2" max="2" width="28.45" style="2" customWidth="1"/>
    <col min="3" max="3" width="9.5" style="14"/>
    <col min="4" max="4" width="11.3166666666667" style="14" customWidth="1"/>
    <col min="5" max="5" width="11.5333333333333" style="14" customWidth="1"/>
    <col min="6" max="6" width="10.5833333333333" style="43" customWidth="1"/>
    <col min="7" max="7" width="11.9166666666667" style="43" customWidth="1"/>
    <col min="8" max="8" width="10.625" style="43"/>
    <col min="9" max="9" width="9.5" style="43"/>
    <col min="10" max="10" width="21.5" style="14" customWidth="1"/>
    <col min="11" max="11" width="21.175" style="2" customWidth="1"/>
    <col min="12" max="14" width="8.875" style="2"/>
    <col min="15" max="15" width="15.7666666666667" style="2" customWidth="1"/>
    <col min="16" max="16" width="17.5" style="2" customWidth="1"/>
    <col min="17" max="17" width="9" style="15"/>
    <col min="18" max="16384" width="9" style="2"/>
  </cols>
  <sheetData>
    <row r="1" ht="22.5" spans="1:17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ht="15.75" spans="1:17">
      <c r="A2" s="17" t="s">
        <v>1</v>
      </c>
      <c r="B2" s="17" t="s">
        <v>2</v>
      </c>
      <c r="C2" s="34" t="s">
        <v>3</v>
      </c>
      <c r="D2" s="34" t="s">
        <v>4</v>
      </c>
      <c r="E2" s="34" t="s">
        <v>5</v>
      </c>
      <c r="F2" s="47" t="s">
        <v>6</v>
      </c>
      <c r="G2" s="48"/>
      <c r="H2" s="48"/>
      <c r="I2" s="50"/>
      <c r="J2" s="34" t="s">
        <v>7</v>
      </c>
      <c r="K2" s="18" t="s">
        <v>8</v>
      </c>
      <c r="L2" s="18" t="s">
        <v>9</v>
      </c>
      <c r="M2" s="18" t="s">
        <v>10</v>
      </c>
      <c r="N2" s="18" t="s">
        <v>11</v>
      </c>
      <c r="O2" s="39" t="s">
        <v>12</v>
      </c>
      <c r="P2" s="39" t="s">
        <v>13</v>
      </c>
      <c r="Q2" s="51" t="s">
        <v>14</v>
      </c>
    </row>
    <row r="3" ht="28.5" spans="1:17">
      <c r="A3" s="19"/>
      <c r="B3" s="19"/>
      <c r="C3" s="35"/>
      <c r="D3" s="35"/>
      <c r="E3" s="35"/>
      <c r="F3" s="49" t="s">
        <v>15</v>
      </c>
      <c r="G3" s="49" t="s">
        <v>16</v>
      </c>
      <c r="H3" s="49" t="s">
        <v>17</v>
      </c>
      <c r="I3" s="49" t="s">
        <v>18</v>
      </c>
      <c r="J3" s="35"/>
      <c r="K3" s="20"/>
      <c r="L3" s="20"/>
      <c r="M3" s="20"/>
      <c r="N3" s="20"/>
      <c r="O3" s="41"/>
      <c r="P3" s="41"/>
      <c r="Q3" s="40"/>
    </row>
    <row r="4" ht="28" customHeight="1" spans="1:17">
      <c r="A4" s="21">
        <v>1</v>
      </c>
      <c r="B4" s="38" t="s">
        <v>19</v>
      </c>
      <c r="C4" s="38" t="s">
        <v>20</v>
      </c>
      <c r="D4" s="38">
        <v>68</v>
      </c>
      <c r="E4" s="38">
        <v>68</v>
      </c>
      <c r="F4" s="38">
        <v>53.3566</v>
      </c>
      <c r="G4" s="38"/>
      <c r="H4" s="38">
        <v>53.3566</v>
      </c>
      <c r="I4" s="38"/>
      <c r="J4" s="38" t="s">
        <v>20</v>
      </c>
      <c r="K4" s="38" t="s">
        <v>21</v>
      </c>
      <c r="L4" s="38" t="s">
        <v>22</v>
      </c>
      <c r="M4" s="38" t="s">
        <v>23</v>
      </c>
      <c r="N4" s="38" t="s">
        <v>24</v>
      </c>
      <c r="O4" s="38" t="s">
        <v>25</v>
      </c>
      <c r="P4" s="38" t="s">
        <v>26</v>
      </c>
      <c r="Q4" s="38" t="s">
        <v>27</v>
      </c>
    </row>
    <row r="5" ht="28" customHeight="1" spans="1:17">
      <c r="A5" s="21">
        <v>2</v>
      </c>
      <c r="B5" s="38" t="s">
        <v>28</v>
      </c>
      <c r="C5" s="38" t="s">
        <v>20</v>
      </c>
      <c r="D5" s="38">
        <v>79</v>
      </c>
      <c r="E5" s="38">
        <v>82</v>
      </c>
      <c r="F5" s="38">
        <v>80.15</v>
      </c>
      <c r="G5" s="38"/>
      <c r="H5" s="38">
        <v>80.15</v>
      </c>
      <c r="I5" s="38"/>
      <c r="J5" s="38" t="s">
        <v>20</v>
      </c>
      <c r="K5" s="52" t="s">
        <v>29</v>
      </c>
      <c r="L5" s="38" t="s">
        <v>22</v>
      </c>
      <c r="M5" s="38" t="s">
        <v>23</v>
      </c>
      <c r="N5" s="38" t="s">
        <v>24</v>
      </c>
      <c r="O5" s="38" t="s">
        <v>25</v>
      </c>
      <c r="P5" s="38" t="s">
        <v>26</v>
      </c>
      <c r="Q5" s="38" t="s">
        <v>27</v>
      </c>
    </row>
    <row r="6" ht="28" customHeight="1" spans="1:17">
      <c r="A6" s="21">
        <v>3</v>
      </c>
      <c r="B6" s="38" t="s">
        <v>30</v>
      </c>
      <c r="C6" s="38">
        <v>375</v>
      </c>
      <c r="D6" s="38">
        <v>264</v>
      </c>
      <c r="E6" s="38">
        <v>175</v>
      </c>
      <c r="F6" s="38">
        <v>122.8624</v>
      </c>
      <c r="G6" s="38">
        <v>122.8624</v>
      </c>
      <c r="H6" s="38"/>
      <c r="I6" s="38"/>
      <c r="J6" s="38" t="s">
        <v>31</v>
      </c>
      <c r="K6" s="38" t="s">
        <v>32</v>
      </c>
      <c r="L6" s="38" t="s">
        <v>33</v>
      </c>
      <c r="M6" s="38" t="s">
        <v>23</v>
      </c>
      <c r="N6" s="38" t="s">
        <v>34</v>
      </c>
      <c r="O6" s="38" t="s">
        <v>35</v>
      </c>
      <c r="P6" s="38" t="s">
        <v>26</v>
      </c>
      <c r="Q6" s="38" t="s">
        <v>27</v>
      </c>
    </row>
    <row r="7" ht="28" customHeight="1" spans="1:17">
      <c r="A7" s="21">
        <v>4</v>
      </c>
      <c r="B7" s="38" t="s">
        <v>36</v>
      </c>
      <c r="C7" s="38">
        <v>144</v>
      </c>
      <c r="D7" s="38">
        <v>108</v>
      </c>
      <c r="E7" s="38">
        <v>108</v>
      </c>
      <c r="F7" s="38">
        <v>38.1094</v>
      </c>
      <c r="G7" s="38">
        <v>38.1094</v>
      </c>
      <c r="H7" s="38"/>
      <c r="I7" s="38"/>
      <c r="J7" s="38" t="s">
        <v>37</v>
      </c>
      <c r="K7" s="38" t="s">
        <v>38</v>
      </c>
      <c r="L7" s="38" t="s">
        <v>33</v>
      </c>
      <c r="M7" s="38" t="s">
        <v>23</v>
      </c>
      <c r="N7" s="38" t="s">
        <v>34</v>
      </c>
      <c r="O7" s="38" t="s">
        <v>35</v>
      </c>
      <c r="P7" s="38" t="s">
        <v>26</v>
      </c>
      <c r="Q7" s="38" t="s">
        <v>27</v>
      </c>
    </row>
    <row r="8" s="2" customFormat="1" ht="28" customHeight="1" spans="1:17">
      <c r="A8" s="21">
        <v>5</v>
      </c>
      <c r="B8" s="44" t="s">
        <v>39</v>
      </c>
      <c r="C8" s="38" t="s">
        <v>20</v>
      </c>
      <c r="D8" s="38">
        <v>75</v>
      </c>
      <c r="E8" s="38">
        <v>52</v>
      </c>
      <c r="F8" s="38">
        <v>45</v>
      </c>
      <c r="G8" s="38"/>
      <c r="H8" s="38">
        <v>45</v>
      </c>
      <c r="I8" s="38"/>
      <c r="J8" s="38" t="s">
        <v>20</v>
      </c>
      <c r="K8" s="38" t="s">
        <v>40</v>
      </c>
      <c r="L8" s="38" t="s">
        <v>41</v>
      </c>
      <c r="M8" s="38" t="s">
        <v>23</v>
      </c>
      <c r="N8" s="38" t="s">
        <v>42</v>
      </c>
      <c r="O8" s="38" t="s">
        <v>43</v>
      </c>
      <c r="P8" s="38" t="s">
        <v>27</v>
      </c>
      <c r="Q8" s="38" t="s">
        <v>27</v>
      </c>
    </row>
    <row r="9" s="2" customFormat="1" ht="28" customHeight="1" spans="1:17">
      <c r="A9" s="21">
        <v>6</v>
      </c>
      <c r="B9" s="45" t="s">
        <v>44</v>
      </c>
      <c r="C9" s="38">
        <v>10</v>
      </c>
      <c r="D9" s="44">
        <v>10</v>
      </c>
      <c r="E9" s="44">
        <v>10</v>
      </c>
      <c r="F9" s="44">
        <v>4.2089</v>
      </c>
      <c r="G9" s="44">
        <v>4.2089</v>
      </c>
      <c r="H9" s="38"/>
      <c r="I9" s="38"/>
      <c r="J9" s="38" t="s">
        <v>45</v>
      </c>
      <c r="K9" s="38" t="s">
        <v>46</v>
      </c>
      <c r="L9" s="38" t="s">
        <v>41</v>
      </c>
      <c r="M9" s="38" t="s">
        <v>23</v>
      </c>
      <c r="N9" s="38" t="s">
        <v>47</v>
      </c>
      <c r="O9" s="38" t="s">
        <v>48</v>
      </c>
      <c r="P9" s="38" t="s">
        <v>27</v>
      </c>
      <c r="Q9" s="38" t="s">
        <v>27</v>
      </c>
    </row>
    <row r="10" s="2" customFormat="1" ht="28" customHeight="1" spans="1:17">
      <c r="A10" s="21">
        <v>7</v>
      </c>
      <c r="B10" s="46" t="s">
        <v>49</v>
      </c>
      <c r="C10" s="38">
        <v>180</v>
      </c>
      <c r="D10" s="38">
        <v>120</v>
      </c>
      <c r="E10" s="38">
        <v>120</v>
      </c>
      <c r="F10" s="46">
        <v>46.2649</v>
      </c>
      <c r="G10" s="46">
        <v>42.3477</v>
      </c>
      <c r="H10" s="46">
        <v>3.9172</v>
      </c>
      <c r="I10" s="38"/>
      <c r="J10" s="38" t="s">
        <v>50</v>
      </c>
      <c r="K10" s="38" t="s">
        <v>51</v>
      </c>
      <c r="L10" s="38" t="s">
        <v>52</v>
      </c>
      <c r="M10" s="38" t="s">
        <v>23</v>
      </c>
      <c r="N10" s="38" t="s">
        <v>34</v>
      </c>
      <c r="O10" s="38" t="s">
        <v>35</v>
      </c>
      <c r="P10" s="38" t="s">
        <v>27</v>
      </c>
      <c r="Q10" s="38" t="s">
        <v>27</v>
      </c>
    </row>
    <row r="11" s="2" customFormat="1" ht="28" customHeight="1" spans="1:17">
      <c r="A11" s="21">
        <v>8</v>
      </c>
      <c r="B11" s="46" t="s">
        <v>53</v>
      </c>
      <c r="C11" s="46">
        <v>116.82</v>
      </c>
      <c r="D11" s="46">
        <v>95</v>
      </c>
      <c r="E11" s="46">
        <v>82.5</v>
      </c>
      <c r="F11" s="46">
        <v>43.8665</v>
      </c>
      <c r="G11" s="46">
        <v>42.8165</v>
      </c>
      <c r="H11" s="46">
        <v>1.05</v>
      </c>
      <c r="I11" s="38"/>
      <c r="J11" s="38" t="s">
        <v>54</v>
      </c>
      <c r="K11" s="38" t="s">
        <v>55</v>
      </c>
      <c r="L11" s="38" t="s">
        <v>52</v>
      </c>
      <c r="M11" s="38" t="s">
        <v>23</v>
      </c>
      <c r="N11" s="38" t="s">
        <v>34</v>
      </c>
      <c r="O11" s="38" t="s">
        <v>35</v>
      </c>
      <c r="P11" s="38" t="s">
        <v>27</v>
      </c>
      <c r="Q11" s="38" t="s">
        <v>27</v>
      </c>
    </row>
    <row r="12" s="2" customFormat="1" ht="28" customHeight="1" spans="1:17">
      <c r="A12" s="21">
        <v>9</v>
      </c>
      <c r="B12" s="46" t="s">
        <v>56</v>
      </c>
      <c r="C12" s="46">
        <v>12</v>
      </c>
      <c r="D12" s="46">
        <v>12</v>
      </c>
      <c r="E12" s="46">
        <v>12</v>
      </c>
      <c r="F12" s="46">
        <v>8.9714</v>
      </c>
      <c r="G12" s="46">
        <v>8.4214</v>
      </c>
      <c r="H12" s="46">
        <v>0.55</v>
      </c>
      <c r="I12" s="38"/>
      <c r="J12" s="38" t="s">
        <v>57</v>
      </c>
      <c r="K12" s="38" t="s">
        <v>58</v>
      </c>
      <c r="L12" s="38" t="s">
        <v>52</v>
      </c>
      <c r="M12" s="38" t="s">
        <v>23</v>
      </c>
      <c r="N12" s="38" t="s">
        <v>34</v>
      </c>
      <c r="O12" s="38" t="s">
        <v>35</v>
      </c>
      <c r="P12" s="38" t="s">
        <v>27</v>
      </c>
      <c r="Q12" s="38" t="s">
        <v>27</v>
      </c>
    </row>
    <row r="13" s="2" customFormat="1" ht="28" customHeight="1" spans="1:17">
      <c r="A13" s="21">
        <v>10</v>
      </c>
      <c r="B13" s="44" t="s">
        <v>59</v>
      </c>
      <c r="C13" s="44" t="s">
        <v>20</v>
      </c>
      <c r="D13" s="44">
        <v>15</v>
      </c>
      <c r="E13" s="44">
        <v>17.92</v>
      </c>
      <c r="F13" s="44">
        <v>9.1691</v>
      </c>
      <c r="G13" s="44"/>
      <c r="H13" s="44">
        <v>9.1691</v>
      </c>
      <c r="I13" s="38"/>
      <c r="J13" s="38" t="s">
        <v>20</v>
      </c>
      <c r="K13" s="38" t="s">
        <v>60</v>
      </c>
      <c r="L13" s="38" t="s">
        <v>61</v>
      </c>
      <c r="M13" s="38" t="s">
        <v>23</v>
      </c>
      <c r="N13" s="38" t="s">
        <v>47</v>
      </c>
      <c r="O13" s="38" t="s">
        <v>48</v>
      </c>
      <c r="P13" s="38" t="s">
        <v>27</v>
      </c>
      <c r="Q13" s="38" t="s">
        <v>27</v>
      </c>
    </row>
    <row r="14" s="2" customFormat="1" ht="28" customHeight="1" spans="1:17">
      <c r="A14" s="21">
        <v>11</v>
      </c>
      <c r="B14" s="46" t="s">
        <v>62</v>
      </c>
      <c r="C14" s="46">
        <v>13.5</v>
      </c>
      <c r="D14" s="46">
        <v>5.318</v>
      </c>
      <c r="E14" s="46">
        <v>11</v>
      </c>
      <c r="F14" s="46">
        <v>1.4559</v>
      </c>
      <c r="G14" s="46">
        <v>1.2704</v>
      </c>
      <c r="H14" s="46">
        <v>0.1855</v>
      </c>
      <c r="I14" s="38"/>
      <c r="J14" s="38" t="s">
        <v>63</v>
      </c>
      <c r="K14" s="38" t="s">
        <v>64</v>
      </c>
      <c r="L14" s="38" t="s">
        <v>65</v>
      </c>
      <c r="M14" s="38" t="s">
        <v>23</v>
      </c>
      <c r="N14" s="38" t="s">
        <v>34</v>
      </c>
      <c r="O14" s="38" t="s">
        <v>35</v>
      </c>
      <c r="P14" s="38" t="s">
        <v>27</v>
      </c>
      <c r="Q14" s="38" t="s">
        <v>27</v>
      </c>
    </row>
    <row r="15" s="2" customFormat="1" ht="28" customHeight="1" spans="1:17">
      <c r="A15" s="21">
        <v>12</v>
      </c>
      <c r="B15" s="44" t="s">
        <v>66</v>
      </c>
      <c r="C15" s="44" t="s">
        <v>20</v>
      </c>
      <c r="D15" s="44">
        <v>18</v>
      </c>
      <c r="E15" s="44">
        <v>15</v>
      </c>
      <c r="F15" s="44">
        <v>14.253</v>
      </c>
      <c r="G15" s="44"/>
      <c r="H15" s="44">
        <v>14.253</v>
      </c>
      <c r="I15" s="38"/>
      <c r="J15" s="38" t="s">
        <v>20</v>
      </c>
      <c r="K15" s="38" t="s">
        <v>67</v>
      </c>
      <c r="L15" s="38" t="s">
        <v>65</v>
      </c>
      <c r="M15" s="38" t="s">
        <v>23</v>
      </c>
      <c r="N15" s="38" t="s">
        <v>47</v>
      </c>
      <c r="O15" s="38" t="s">
        <v>48</v>
      </c>
      <c r="P15" s="38" t="s">
        <v>27</v>
      </c>
      <c r="Q15" s="38" t="s">
        <v>27</v>
      </c>
    </row>
    <row r="16" s="2" customFormat="1" ht="28" customHeight="1" spans="1:17">
      <c r="A16" s="21">
        <v>13</v>
      </c>
      <c r="B16" s="44" t="s">
        <v>68</v>
      </c>
      <c r="C16" s="44" t="s">
        <v>20</v>
      </c>
      <c r="D16" s="44">
        <v>12</v>
      </c>
      <c r="E16" s="44">
        <v>12</v>
      </c>
      <c r="F16" s="44">
        <v>10.2735</v>
      </c>
      <c r="G16" s="44"/>
      <c r="H16" s="44">
        <v>10.2735</v>
      </c>
      <c r="I16" s="38"/>
      <c r="J16" s="38" t="s">
        <v>20</v>
      </c>
      <c r="K16" s="38" t="s">
        <v>69</v>
      </c>
      <c r="L16" s="38" t="s">
        <v>65</v>
      </c>
      <c r="M16" s="38" t="s">
        <v>23</v>
      </c>
      <c r="N16" s="38" t="s">
        <v>47</v>
      </c>
      <c r="O16" s="38" t="s">
        <v>48</v>
      </c>
      <c r="P16" s="38" t="s">
        <v>27</v>
      </c>
      <c r="Q16" s="38" t="s">
        <v>27</v>
      </c>
    </row>
    <row r="17" ht="34" customHeight="1" spans="1:17">
      <c r="A17" s="27" t="s">
        <v>70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</row>
  </sheetData>
  <autoFilter ref="A1:Q17">
    <extLst/>
  </autoFilter>
  <sortState ref="A2:R122">
    <sortCondition ref="A1"/>
  </sortState>
  <mergeCells count="16">
    <mergeCell ref="A1:Q1"/>
    <mergeCell ref="F2:I2"/>
    <mergeCell ref="A17:Q17"/>
    <mergeCell ref="A2:A3"/>
    <mergeCell ref="B2:B3"/>
    <mergeCell ref="C2:C3"/>
    <mergeCell ref="D2:D3"/>
    <mergeCell ref="E2:E3"/>
    <mergeCell ref="J2:J3"/>
    <mergeCell ref="K2:K3"/>
    <mergeCell ref="L2:L3"/>
    <mergeCell ref="M2:M3"/>
    <mergeCell ref="N2:N3"/>
    <mergeCell ref="O2:O3"/>
    <mergeCell ref="P2:P3"/>
    <mergeCell ref="Q2:Q3"/>
  </mergeCells>
  <conditionalFormatting sqref="A3">
    <cfRule type="duplicateValues" dxfId="0" priority="2"/>
  </conditionalFormatting>
  <conditionalFormatting sqref="B3">
    <cfRule type="duplicateValues" dxfId="0" priority="1"/>
  </conditionalFormatting>
  <pageMargins left="0.354166666666667" right="0.235416666666667" top="1" bottom="1" header="0.5" footer="0.5"/>
  <pageSetup paperSize="9" scale="6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1"/>
  <sheetViews>
    <sheetView workbookViewId="0">
      <selection activeCell="O21" sqref="O21"/>
    </sheetView>
  </sheetViews>
  <sheetFormatPr defaultColWidth="9" defaultRowHeight="15"/>
  <cols>
    <col min="1" max="1" width="9" style="2"/>
    <col min="2" max="2" width="30.125" style="2" customWidth="1"/>
    <col min="3" max="3" width="8.875" style="2"/>
    <col min="4" max="4" width="11.4666666666667" style="2" customWidth="1"/>
    <col min="5" max="5" width="11.025" style="2" customWidth="1"/>
    <col min="6" max="6" width="9" style="13" customWidth="1"/>
    <col min="7" max="7" width="11.6166666666667" style="13" customWidth="1"/>
    <col min="8" max="9" width="9" style="13" customWidth="1"/>
    <col min="10" max="10" width="18.875" style="14" customWidth="1"/>
    <col min="11" max="11" width="21.125" style="2" customWidth="1"/>
    <col min="12" max="12" width="11.5" style="2" customWidth="1"/>
    <col min="13" max="13" width="9" style="2" customWidth="1"/>
    <col min="14" max="14" width="8.375" style="2" customWidth="1"/>
    <col min="15" max="15" width="16.875" style="15" customWidth="1"/>
    <col min="16" max="16" width="10.5" style="15" customWidth="1"/>
    <col min="17" max="16384" width="9" style="2"/>
  </cols>
  <sheetData>
    <row r="1" ht="22.5" spans="1:16">
      <c r="A1" s="16" t="s">
        <v>71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ht="21" customHeight="1" spans="1:16">
      <c r="A2" s="17" t="s">
        <v>1</v>
      </c>
      <c r="B2" s="17" t="s">
        <v>2</v>
      </c>
      <c r="C2" s="18" t="s">
        <v>72</v>
      </c>
      <c r="D2" s="18" t="s">
        <v>73</v>
      </c>
      <c r="E2" s="18" t="s">
        <v>74</v>
      </c>
      <c r="F2" s="29" t="s">
        <v>75</v>
      </c>
      <c r="G2" s="30"/>
      <c r="H2" s="30"/>
      <c r="I2" s="33"/>
      <c r="J2" s="34" t="s">
        <v>7</v>
      </c>
      <c r="K2" s="18" t="s">
        <v>8</v>
      </c>
      <c r="L2" s="18" t="s">
        <v>9</v>
      </c>
      <c r="M2" s="18" t="s">
        <v>10</v>
      </c>
      <c r="N2" s="18" t="s">
        <v>11</v>
      </c>
      <c r="O2" s="39" t="s">
        <v>12</v>
      </c>
      <c r="P2" s="40" t="s">
        <v>76</v>
      </c>
    </row>
    <row r="3" ht="42.75" spans="1:16">
      <c r="A3" s="19"/>
      <c r="B3" s="19"/>
      <c r="C3" s="20"/>
      <c r="D3" s="20"/>
      <c r="E3" s="20"/>
      <c r="F3" s="31" t="s">
        <v>77</v>
      </c>
      <c r="G3" s="31" t="s">
        <v>78</v>
      </c>
      <c r="H3" s="31" t="s">
        <v>79</v>
      </c>
      <c r="I3" s="31" t="s">
        <v>80</v>
      </c>
      <c r="J3" s="35"/>
      <c r="K3" s="20"/>
      <c r="L3" s="20"/>
      <c r="M3" s="20"/>
      <c r="N3" s="20"/>
      <c r="O3" s="41"/>
      <c r="P3" s="42"/>
    </row>
    <row r="4" ht="32" customHeight="1" spans="1:16">
      <c r="A4" s="21">
        <v>1</v>
      </c>
      <c r="B4" s="22" t="s">
        <v>81</v>
      </c>
      <c r="C4" s="23">
        <v>280</v>
      </c>
      <c r="D4" s="24">
        <v>168</v>
      </c>
      <c r="E4" s="24">
        <v>280</v>
      </c>
      <c r="F4" s="24">
        <v>41.2505</v>
      </c>
      <c r="G4" s="24">
        <v>41.2505</v>
      </c>
      <c r="H4" s="22"/>
      <c r="I4" s="36"/>
      <c r="J4" s="37" t="s">
        <v>82</v>
      </c>
      <c r="K4" s="37" t="s">
        <v>83</v>
      </c>
      <c r="L4" s="37" t="s">
        <v>84</v>
      </c>
      <c r="M4" s="37" t="s">
        <v>23</v>
      </c>
      <c r="N4" s="37" t="s">
        <v>85</v>
      </c>
      <c r="O4" s="37" t="s">
        <v>86</v>
      </c>
      <c r="P4" s="37" t="s">
        <v>26</v>
      </c>
    </row>
    <row r="5" ht="32" customHeight="1" spans="1:16">
      <c r="A5" s="21">
        <v>2</v>
      </c>
      <c r="B5" s="22" t="s">
        <v>87</v>
      </c>
      <c r="C5" s="23">
        <v>74</v>
      </c>
      <c r="D5" s="24">
        <v>59.2</v>
      </c>
      <c r="E5" s="24">
        <v>74</v>
      </c>
      <c r="F5" s="24">
        <v>8.7727</v>
      </c>
      <c r="G5" s="24">
        <v>8.7727</v>
      </c>
      <c r="H5" s="22"/>
      <c r="I5" s="36"/>
      <c r="J5" s="37" t="s">
        <v>88</v>
      </c>
      <c r="K5" s="37" t="s">
        <v>89</v>
      </c>
      <c r="L5" s="37" t="s">
        <v>90</v>
      </c>
      <c r="M5" s="37" t="s">
        <v>23</v>
      </c>
      <c r="N5" s="37" t="s">
        <v>85</v>
      </c>
      <c r="O5" s="37" t="s">
        <v>86</v>
      </c>
      <c r="P5" s="37" t="s">
        <v>26</v>
      </c>
    </row>
    <row r="6" s="2" customFormat="1" ht="32" customHeight="1" spans="1:16">
      <c r="A6" s="21">
        <v>3</v>
      </c>
      <c r="B6" s="25" t="s">
        <v>91</v>
      </c>
      <c r="C6" s="26" t="s">
        <v>20</v>
      </c>
      <c r="D6" s="25">
        <v>65</v>
      </c>
      <c r="E6" s="25">
        <v>45</v>
      </c>
      <c r="F6" s="32">
        <v>39</v>
      </c>
      <c r="G6" s="25"/>
      <c r="H6" s="32">
        <v>39</v>
      </c>
      <c r="I6" s="36"/>
      <c r="J6" s="37" t="s">
        <v>20</v>
      </c>
      <c r="K6" s="37" t="s">
        <v>92</v>
      </c>
      <c r="L6" s="37" t="s">
        <v>93</v>
      </c>
      <c r="M6" s="37" t="s">
        <v>23</v>
      </c>
      <c r="N6" s="37" t="s">
        <v>42</v>
      </c>
      <c r="O6" s="37" t="s">
        <v>43</v>
      </c>
      <c r="P6" s="37" t="s">
        <v>26</v>
      </c>
    </row>
    <row r="7" ht="32" customHeight="1" spans="1:16">
      <c r="A7" s="21">
        <v>4</v>
      </c>
      <c r="B7" s="22" t="s">
        <v>94</v>
      </c>
      <c r="C7" s="26" t="s">
        <v>20</v>
      </c>
      <c r="D7" s="24">
        <v>36</v>
      </c>
      <c r="E7" s="24">
        <v>60</v>
      </c>
      <c r="F7" s="24">
        <v>31.2208</v>
      </c>
      <c r="G7" s="22"/>
      <c r="H7" s="24">
        <v>31.2208</v>
      </c>
      <c r="I7" s="36"/>
      <c r="J7" s="37" t="s">
        <v>20</v>
      </c>
      <c r="K7" s="37" t="s">
        <v>95</v>
      </c>
      <c r="L7" s="37" t="s">
        <v>93</v>
      </c>
      <c r="M7" s="37" t="s">
        <v>23</v>
      </c>
      <c r="N7" s="37" t="s">
        <v>24</v>
      </c>
      <c r="O7" s="37" t="s">
        <v>25</v>
      </c>
      <c r="P7" s="37" t="s">
        <v>27</v>
      </c>
    </row>
    <row r="8" ht="32" customHeight="1" spans="1:16">
      <c r="A8" s="21">
        <v>5</v>
      </c>
      <c r="B8" s="22" t="s">
        <v>96</v>
      </c>
      <c r="C8" s="26" t="s">
        <v>20</v>
      </c>
      <c r="D8" s="24">
        <v>32</v>
      </c>
      <c r="E8" s="24">
        <v>30</v>
      </c>
      <c r="F8" s="24">
        <v>22.8314</v>
      </c>
      <c r="G8" s="22"/>
      <c r="H8" s="24">
        <v>22.8314</v>
      </c>
      <c r="I8" s="36"/>
      <c r="J8" s="37" t="s">
        <v>20</v>
      </c>
      <c r="K8" s="37" t="s">
        <v>97</v>
      </c>
      <c r="L8" s="37" t="s">
        <v>93</v>
      </c>
      <c r="M8" s="37" t="s">
        <v>23</v>
      </c>
      <c r="N8" s="37" t="s">
        <v>24</v>
      </c>
      <c r="O8" s="37" t="s">
        <v>25</v>
      </c>
      <c r="P8" s="37" t="s">
        <v>27</v>
      </c>
    </row>
    <row r="9" ht="32" customHeight="1" spans="1:16">
      <c r="A9" s="21">
        <v>6</v>
      </c>
      <c r="B9" s="22" t="s">
        <v>98</v>
      </c>
      <c r="C9" s="26" t="s">
        <v>20</v>
      </c>
      <c r="D9" s="22">
        <v>12.3</v>
      </c>
      <c r="E9" s="22">
        <v>15</v>
      </c>
      <c r="F9" s="22">
        <v>9.339</v>
      </c>
      <c r="G9" s="22"/>
      <c r="H9" s="22">
        <v>9.339</v>
      </c>
      <c r="I9" s="36"/>
      <c r="J9" s="37" t="s">
        <v>20</v>
      </c>
      <c r="K9" s="37" t="s">
        <v>99</v>
      </c>
      <c r="L9" s="37" t="s">
        <v>100</v>
      </c>
      <c r="M9" s="37" t="s">
        <v>23</v>
      </c>
      <c r="N9" s="37" t="s">
        <v>24</v>
      </c>
      <c r="O9" s="37" t="s">
        <v>25</v>
      </c>
      <c r="P9" s="37" t="s">
        <v>26</v>
      </c>
    </row>
    <row r="10" ht="32" customHeight="1" spans="1:16">
      <c r="A10" s="21">
        <v>7</v>
      </c>
      <c r="B10" s="22" t="s">
        <v>101</v>
      </c>
      <c r="C10" s="26" t="s">
        <v>20</v>
      </c>
      <c r="D10" s="22">
        <v>15</v>
      </c>
      <c r="E10" s="22">
        <v>15</v>
      </c>
      <c r="F10" s="22">
        <v>8.104</v>
      </c>
      <c r="G10" s="22"/>
      <c r="H10" s="22">
        <v>8.104</v>
      </c>
      <c r="I10" s="36"/>
      <c r="J10" s="37" t="s">
        <v>20</v>
      </c>
      <c r="K10" s="37" t="s">
        <v>102</v>
      </c>
      <c r="L10" s="37" t="s">
        <v>100</v>
      </c>
      <c r="M10" s="37" t="s">
        <v>23</v>
      </c>
      <c r="N10" s="37" t="s">
        <v>103</v>
      </c>
      <c r="O10" s="37" t="s">
        <v>104</v>
      </c>
      <c r="P10" s="37" t="s">
        <v>26</v>
      </c>
    </row>
    <row r="11" ht="32" customHeight="1" spans="1:16">
      <c r="A11" s="21">
        <v>8</v>
      </c>
      <c r="B11" s="22" t="s">
        <v>105</v>
      </c>
      <c r="C11" s="26" t="s">
        <v>20</v>
      </c>
      <c r="D11" s="22">
        <v>12</v>
      </c>
      <c r="E11" s="22">
        <v>12</v>
      </c>
      <c r="F11" s="22">
        <v>6.5085</v>
      </c>
      <c r="G11" s="22"/>
      <c r="H11" s="22">
        <v>6.5085</v>
      </c>
      <c r="I11" s="36"/>
      <c r="J11" s="37" t="s">
        <v>20</v>
      </c>
      <c r="K11" s="37" t="s">
        <v>106</v>
      </c>
      <c r="L11" s="37" t="s">
        <v>100</v>
      </c>
      <c r="M11" s="37" t="s">
        <v>23</v>
      </c>
      <c r="N11" s="37" t="s">
        <v>47</v>
      </c>
      <c r="O11" s="37" t="s">
        <v>48</v>
      </c>
      <c r="P11" s="37" t="s">
        <v>26</v>
      </c>
    </row>
    <row r="12" ht="32" customHeight="1" spans="1:16">
      <c r="A12" s="21">
        <v>9</v>
      </c>
      <c r="B12" s="22" t="s">
        <v>107</v>
      </c>
      <c r="C12" s="26" t="s">
        <v>20</v>
      </c>
      <c r="D12" s="22">
        <v>80</v>
      </c>
      <c r="E12" s="22">
        <v>80</v>
      </c>
      <c r="F12" s="22">
        <v>76.9839</v>
      </c>
      <c r="G12" s="22"/>
      <c r="H12" s="22">
        <v>76.9839</v>
      </c>
      <c r="I12" s="36"/>
      <c r="J12" s="37" t="s">
        <v>20</v>
      </c>
      <c r="K12" s="37" t="s">
        <v>108</v>
      </c>
      <c r="L12" s="37" t="s">
        <v>109</v>
      </c>
      <c r="M12" s="37" t="s">
        <v>23</v>
      </c>
      <c r="N12" s="37" t="s">
        <v>24</v>
      </c>
      <c r="O12" s="37" t="s">
        <v>25</v>
      </c>
      <c r="P12" s="37" t="s">
        <v>26</v>
      </c>
    </row>
    <row r="13" ht="32" customHeight="1" spans="1:16">
      <c r="A13" s="21">
        <v>10</v>
      </c>
      <c r="B13" s="22" t="s">
        <v>110</v>
      </c>
      <c r="C13" s="26" t="s">
        <v>20</v>
      </c>
      <c r="D13" s="22">
        <v>35.5</v>
      </c>
      <c r="E13" s="22">
        <v>35.5</v>
      </c>
      <c r="F13" s="22">
        <v>19.8986</v>
      </c>
      <c r="G13" s="22"/>
      <c r="H13" s="22">
        <v>19.8986</v>
      </c>
      <c r="I13" s="36"/>
      <c r="J13" s="37" t="s">
        <v>20</v>
      </c>
      <c r="K13" s="37" t="s">
        <v>111</v>
      </c>
      <c r="L13" s="37" t="s">
        <v>109</v>
      </c>
      <c r="M13" s="37" t="s">
        <v>23</v>
      </c>
      <c r="N13" s="37" t="s">
        <v>103</v>
      </c>
      <c r="O13" s="37" t="s">
        <v>104</v>
      </c>
      <c r="P13" s="37" t="s">
        <v>26</v>
      </c>
    </row>
    <row r="14" ht="32" customHeight="1" spans="1:16">
      <c r="A14" s="21">
        <v>11</v>
      </c>
      <c r="B14" s="22" t="s">
        <v>112</v>
      </c>
      <c r="C14" s="26" t="s">
        <v>20</v>
      </c>
      <c r="D14" s="22">
        <v>28.7</v>
      </c>
      <c r="E14" s="22">
        <v>21</v>
      </c>
      <c r="F14" s="22">
        <v>14.1948</v>
      </c>
      <c r="G14" s="22"/>
      <c r="H14" s="22">
        <v>14.1948</v>
      </c>
      <c r="I14" s="36"/>
      <c r="J14" s="36" t="s">
        <v>20</v>
      </c>
      <c r="K14" s="38" t="s">
        <v>113</v>
      </c>
      <c r="L14" s="38" t="s">
        <v>109</v>
      </c>
      <c r="M14" s="38" t="s">
        <v>23</v>
      </c>
      <c r="N14" s="38" t="s">
        <v>24</v>
      </c>
      <c r="O14" s="38" t="s">
        <v>25</v>
      </c>
      <c r="P14" s="38" t="s">
        <v>26</v>
      </c>
    </row>
    <row r="15" ht="14.25" spans="1:16">
      <c r="A15" s="27" t="s">
        <v>70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</row>
    <row r="16" ht="14.25" spans="1:16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</row>
    <row r="17" ht="14.25" spans="1:16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</row>
    <row r="18" ht="14.25" spans="1:16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</row>
    <row r="19" spans="2:2">
      <c r="B19" s="28"/>
    </row>
    <row r="20" spans="2:2">
      <c r="B20" s="28"/>
    </row>
    <row r="21" spans="2:2">
      <c r="B21" s="28"/>
    </row>
  </sheetData>
  <autoFilter ref="A1:R18">
    <extLst/>
  </autoFilter>
  <sortState ref="A3:Q58">
    <sortCondition ref="A1"/>
  </sortState>
  <mergeCells count="15">
    <mergeCell ref="A1:P1"/>
    <mergeCell ref="F2:I2"/>
    <mergeCell ref="A2:A3"/>
    <mergeCell ref="B2:B3"/>
    <mergeCell ref="C2:C3"/>
    <mergeCell ref="D2:D3"/>
    <mergeCell ref="E2:E3"/>
    <mergeCell ref="J2:J3"/>
    <mergeCell ref="K2:K3"/>
    <mergeCell ref="L2:L3"/>
    <mergeCell ref="M2:M3"/>
    <mergeCell ref="N2:N3"/>
    <mergeCell ref="O2:O3"/>
    <mergeCell ref="P2:P3"/>
    <mergeCell ref="A15:P18"/>
  </mergeCells>
  <conditionalFormatting sqref="A3">
    <cfRule type="duplicateValues" dxfId="0" priority="2"/>
  </conditionalFormatting>
  <conditionalFormatting sqref="B2:B3">
    <cfRule type="duplicateValues" dxfId="0" priority="3"/>
  </conditionalFormatting>
  <conditionalFormatting sqref="B19:B21">
    <cfRule type="duplicateValues" dxfId="0" priority="11"/>
  </conditionalFormatting>
  <pageMargins left="0.432638888888889" right="0.235416666666667" top="1" bottom="1" header="0.5" footer="0.5"/>
  <pageSetup paperSize="9" scale="6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"/>
  <sheetViews>
    <sheetView tabSelected="1" workbookViewId="0">
      <selection activeCell="C2" sqref="C2"/>
    </sheetView>
  </sheetViews>
  <sheetFormatPr defaultColWidth="9" defaultRowHeight="15" outlineLevelRow="2"/>
  <cols>
    <col min="1" max="2" width="8.875"/>
    <col min="3" max="3" width="32" customWidth="1"/>
    <col min="4" max="4" width="25.625" customWidth="1"/>
    <col min="5" max="5" width="8.875"/>
    <col min="6" max="6" width="12.5" style="1" customWidth="1"/>
    <col min="7" max="7" width="8.875"/>
    <col min="8" max="8" width="13.875" style="2" customWidth="1"/>
    <col min="9" max="9" width="14" style="2" customWidth="1"/>
    <col min="10" max="10" width="12" customWidth="1"/>
    <col min="11" max="11" width="8.875" style="3"/>
  </cols>
  <sheetData>
    <row r="1" ht="22.5" spans="1:11">
      <c r="A1" s="4" t="s">
        <v>114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58.5" spans="1:11">
      <c r="A2" s="6" t="s">
        <v>1</v>
      </c>
      <c r="B2" s="6" t="s">
        <v>10</v>
      </c>
      <c r="C2" s="6" t="s">
        <v>115</v>
      </c>
      <c r="D2" s="6" t="s">
        <v>116</v>
      </c>
      <c r="E2" s="9" t="s">
        <v>117</v>
      </c>
      <c r="F2" s="10" t="s">
        <v>118</v>
      </c>
      <c r="G2" s="6" t="s">
        <v>119</v>
      </c>
      <c r="H2" s="6" t="s">
        <v>120</v>
      </c>
      <c r="I2" s="6" t="s">
        <v>121</v>
      </c>
      <c r="J2" s="6" t="s">
        <v>122</v>
      </c>
      <c r="K2" s="6" t="s">
        <v>123</v>
      </c>
    </row>
    <row r="3" spans="1:11">
      <c r="A3" s="7"/>
      <c r="B3" s="7"/>
      <c r="C3" s="8" t="s">
        <v>124</v>
      </c>
      <c r="D3" s="7"/>
      <c r="E3" s="7"/>
      <c r="F3" s="11"/>
      <c r="G3" s="7"/>
      <c r="H3" s="12"/>
      <c r="I3" s="12"/>
      <c r="J3" s="7"/>
      <c r="K3" s="8"/>
    </row>
  </sheetData>
  <mergeCells count="1">
    <mergeCell ref="A1:K1"/>
  </mergeCells>
  <pageMargins left="0.75" right="0.75" top="1" bottom="1" header="0.511805555555556" footer="0.511805555555556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2024年市级名录-工业</vt:lpstr>
      <vt:lpstr>2024年市级名录-服务业</vt:lpstr>
      <vt:lpstr>2024年市级名录-灌区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陈昌吉</dc:creator>
  <cp:lastModifiedBy>greatwall</cp:lastModifiedBy>
  <dcterms:created xsi:type="dcterms:W3CDTF">2024-04-05T05:00:00Z</dcterms:created>
  <dcterms:modified xsi:type="dcterms:W3CDTF">2024-05-24T10:15:07Z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96DEB54DD19047F8B7F6B843157D271C_11</vt:lpwstr>
  </property>
  <property fmtid="{D5CDD505-2E9C-101B-9397-08002B2CF9AE}" pid="3" name="KSOProductBuildVer">
    <vt:lpwstr>2052-11.8.2.1130</vt:lpwstr>
  </property>
</Properties>
</file>