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39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<sst xmlns="http://schemas.openxmlformats.org/spreadsheetml/2006/main" count="13" uniqueCount="13">
  <si>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附表：</t>
  </si>
  <si>
    <t xml:space="preserve">                                        单位：户，万元</t>
  </si>
  <si>
    <t>行政区划</t>
  </si>
  <si>
    <t>中央财政补助资金（万元）</t>
  </si>
  <si>
    <t>2025年农村危房改造任务数（户）</t>
  </si>
  <si>
    <t>合计</t>
  </si>
  <si>
    <t>拆除重建</t>
  </si>
  <si>
    <t>修缮加固</t>
  </si>
  <si>
    <t>市级分配补助资金</t>
  </si>
  <si>
    <t>梅江区</t>
  </si>
  <si>
    <t>梅县区</t>
  </si>
  <si>
    <t>合计：</t>
  </si>
  <si>
    <t>备注：市本级分配补助资金按改造方式为拆除重建的1.35万元/户，改造方式为修缮加固的0.35万元/户，对于原中央苏区县的改造对象每户提高0.35万元补助额度的原则进行分配。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</si>
</sst>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0" fontId="0" fillId="0" borderId="0" xfId="3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0"/>
  <sheetViews>
    <sheetView tabSelected="1" zoomScale="80" zoomScaleNormal="80" workbookViewId="0">
      <selection activeCell="A2" sqref="A2"/>
    </sheetView>
  </sheetViews>
  <sheetFormatPr defaultColWidth="14" defaultRowHeight="14.25"/>
  <cols>
    <col min="3" max="3" width="16.1238095238095" customWidth="1"/>
    <col min="4" max="4" width="16.8761904761905" customWidth="1"/>
    <col min="5" max="5" width="18.8761904761905" customWidth="1"/>
    <col min="6" max="6" width="17.5047619047619" customWidth="1"/>
    <col min="7" max="7" width="17.1238095238095" customWidth="1"/>
    <col min="8" max="8" width="9"/>
    <col min="9" max="9" width="9.62857142857143" customWidth="1"/>
    <col min="10" max="10" width="9.5047619047619" customWidth="1"/>
    <col min="11" max="11" width="9"/>
    <col min="12" max="12" width="15.6285714285714" customWidth="1"/>
    <col min="13" max="16" width="9"/>
    <col min="17" max="17" width="3.12380952380952" customWidth="1"/>
    <col min="18" max="30" width="9"/>
    <col min="16351" max="16382" width="9"/>
  </cols>
  <sheetData>
    <row r="2" customFormat="1" ht="33" customHeight="1" spans="1:1">
      <c r="A2" t="s">
        <v>0</v>
      </c>
    </row>
    <row r="3" s="1" customFormat="1" ht="27" customHeight="1" spans="2:12">
      <c r="B3" s="2" t="s">
        <v>1</v>
      </c>
      <c r="C3" s="2"/>
      <c r="D3" s="2"/>
      <c r="E3" s="2"/>
      <c r="F3" s="2"/>
      <c r="G3" s="2"/>
      <c r="H3"/>
      <c r="I3"/>
      <c r="J3"/>
      <c r="L3" s="5"/>
    </row>
    <row r="4" ht="28" customHeight="1" spans="2:7">
      <c r="B4" s="3" t="s">
        <v>2</v>
      </c>
      <c r="C4" s="3"/>
      <c r="D4" s="3" t="s">
        <v>3</v>
      </c>
      <c r="E4" s="3" t="s">
        <v>4</v>
      </c>
      <c r="F4" s="3"/>
      <c r="G4" s="3"/>
    </row>
    <row r="5" ht="28" customHeight="1" spans="2:7">
      <c r="B5" s="3"/>
      <c r="C5" s="3"/>
      <c r="D5" s="3"/>
      <c r="E5" s="3"/>
      <c r="F5" s="3"/>
      <c r="G5" s="3"/>
    </row>
    <row r="6" ht="28" customHeight="1" spans="2:7">
      <c r="B6" s="3"/>
      <c r="C6" s="3"/>
      <c r="D6" s="3"/>
      <c r="E6" s="3" t="s">
        <v>5</v>
      </c>
      <c r="F6" s="3" t="s">
        <v>6</v>
      </c>
      <c r="G6" s="3" t="s">
        <v>7</v>
      </c>
    </row>
    <row r="7" ht="42" customHeight="1" spans="2:7">
      <c r="B7" s="3" t="s">
        <v>8</v>
      </c>
      <c r="C7" s="3" t="s">
        <v>9</v>
      </c>
      <c r="D7" s="3">
        <v>0.7</v>
      </c>
      <c r="E7" s="3">
        <f>F7+G7</f>
        <v>1</v>
      </c>
      <c r="F7" s="3">
        <v>0</v>
      </c>
      <c r="G7" s="3">
        <v>1</v>
      </c>
    </row>
    <row r="8" ht="42" customHeight="1" spans="2:7">
      <c r="B8" s="3"/>
      <c r="C8" s="3" t="s">
        <v>10</v>
      </c>
      <c r="D8" s="3">
        <v>36.4</v>
      </c>
      <c r="E8" s="3">
        <f>F8+G8</f>
        <v>32</v>
      </c>
      <c r="F8" s="3">
        <v>14</v>
      </c>
      <c r="G8" s="3">
        <v>18</v>
      </c>
    </row>
    <row r="9" ht="42" customHeight="1" spans="2:7">
      <c r="B9" s="3"/>
      <c r="C9" s="3" t="s">
        <v>11</v>
      </c>
      <c r="D9" s="3">
        <f>SUM(D7:D8)</f>
        <v>37.1</v>
      </c>
      <c r="E9" s="3">
        <f>SUM(E7:E8)</f>
        <v>33</v>
      </c>
      <c r="F9" s="3">
        <f>SUM(F7:F8)</f>
        <v>14</v>
      </c>
      <c r="G9" s="3">
        <f>SUM(G7:G8)</f>
        <v>19</v>
      </c>
    </row>
    <row r="10" ht="42.95" customHeight="1" spans="2:7">
      <c r="B10" s="4" t="s">
        <v>12</v>
      </c>
      <c r="C10" s="4"/>
      <c r="D10" s="4"/>
      <c r="E10" s="4"/>
      <c r="F10" s="4"/>
      <c r="G10" s="4"/>
    </row>
  </sheetData>
  <mergeCells count="6">
    <mergeCell ref="B3:G3"/>
    <mergeCell ref="B10:G10"/>
    <mergeCell ref="B7:B9"/>
    <mergeCell ref="D4:D6"/>
    <mergeCell ref="E4:G5"/>
    <mergeCell ref="B4:C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hhf</dc:creator>
  <cp:lastModifiedBy>greatwall</cp:lastModifiedBy>
  <dcterms:created xsi:type="dcterms:W3CDTF">2021-12-10T02:41:00Z</dcterms:created>
  <dcterms:modified xsi:type="dcterms:W3CDTF">2024-12-12T09:32:00Z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C1CE4D7151F343A289CEA0B1C63649FE</vt:lpwstr>
  </property>
</Properties>
</file>