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封面" sheetId="1" r:id="rId1"/>
    <sheet name="收支总表" sheetId="2" r:id="rId2"/>
    <sheet name="商品服务支出表" sheetId="3" r:id="rId3"/>
    <sheet name="项目支出" sheetId="4" r:id="rId4"/>
    <sheet name="公共财拨总表" sheetId="5" r:id="rId5"/>
    <sheet name="基金支出" sheetId="6" r:id="rId6"/>
    <sheet name="三公经费统计表" sheetId="7" r:id="rId7"/>
  </sheets>
  <definedNames>
    <definedName name="_xlnm.Print_Titles" localSheetId="0">'封面'!$1:$6</definedName>
    <definedName name="_xlnm.Print_Titles" localSheetId="1">'收支总表'!$1:$4</definedName>
    <definedName name="_xlnm.Print_Titles" localSheetId="2">'商品服务支出表'!$1:$8</definedName>
    <definedName name="_xlnm.Print_Titles" localSheetId="3">'项目支出'!$1:$7</definedName>
    <definedName name="_xlnm.Print_Titles" localSheetId="4">'公共财拨总表'!$1:$7</definedName>
    <definedName name="_xlnm.Print_Titles" localSheetId="5">'基金支出'!$1:$7</definedName>
    <definedName name="_xlnm.Print_Titles" localSheetId="6">'三公经费统计表'!$1:$6</definedName>
  </definedNames>
  <calcPr fullCalcOnLoad="1"/>
</workbook>
</file>

<file path=xl/sharedStrings.xml><?xml version="1.0" encoding="utf-8"?>
<sst xmlns="http://schemas.openxmlformats.org/spreadsheetml/2006/main" count="1006" uniqueCount="276">
  <si>
    <t xml:space="preserve"> </t>
  </si>
  <si>
    <t>部门预算输出报表</t>
  </si>
  <si>
    <t>市国土资源局</t>
  </si>
  <si>
    <t>报送日期：   2016年  1 月 24  日</t>
  </si>
  <si>
    <t>预算01表</t>
  </si>
  <si>
    <t xml:space="preserve"> 收  支  预  算  总  表</t>
  </si>
  <si>
    <t>单位：元</t>
  </si>
  <si>
    <t>项                    目</t>
  </si>
  <si>
    <t>本年预算</t>
  </si>
  <si>
    <t>项             目</t>
  </si>
  <si>
    <t>一、预算拨款</t>
  </si>
  <si>
    <t>一、基本支出</t>
  </si>
  <si>
    <t>一、一般公共服务</t>
  </si>
  <si>
    <t xml:space="preserve">    公共预算拨款</t>
  </si>
  <si>
    <t>　　工资福利支出</t>
  </si>
  <si>
    <t>二、国防</t>
  </si>
  <si>
    <t xml:space="preserve">    基金预算拨款</t>
  </si>
  <si>
    <t>　　一般商品和服务支出</t>
  </si>
  <si>
    <t xml:space="preserve">三、公共安全   </t>
  </si>
  <si>
    <t>二、财政专户拨款</t>
  </si>
  <si>
    <t>　　对个人和家庭的补助</t>
  </si>
  <si>
    <t xml:space="preserve">四、教育    </t>
  </si>
  <si>
    <t xml:space="preserve">    教育收费</t>
  </si>
  <si>
    <t>二、项目支出</t>
  </si>
  <si>
    <t xml:space="preserve">五、科学技术  </t>
  </si>
  <si>
    <t xml:space="preserve">    其他财政专户拨款</t>
  </si>
  <si>
    <t>六、文化体育与传媒</t>
  </si>
  <si>
    <t>　　专项商品和服务支出</t>
  </si>
  <si>
    <t xml:space="preserve">七、社会保障和就业  </t>
  </si>
  <si>
    <t>八、社会保险基金支出</t>
  </si>
  <si>
    <t>三、事业收入(不含预算外收入)</t>
  </si>
  <si>
    <t xml:space="preserve">    对企事业单位的补贴</t>
  </si>
  <si>
    <t>九、医疗卫生</t>
  </si>
  <si>
    <t>四、事业单位经营收入</t>
  </si>
  <si>
    <t xml:space="preserve">    转移性支出</t>
  </si>
  <si>
    <t>十、环境保护</t>
  </si>
  <si>
    <t>五、其他收入</t>
  </si>
  <si>
    <t xml:space="preserve">    赠与</t>
  </si>
  <si>
    <t>十一、城乡社区事务</t>
  </si>
  <si>
    <t xml:space="preserve">    债务利息支出</t>
  </si>
  <si>
    <t>十二、农林水事务</t>
  </si>
  <si>
    <t xml:space="preserve">    债务还本支出</t>
  </si>
  <si>
    <t>十三、交通运输</t>
  </si>
  <si>
    <t xml:space="preserve">    基本建设支出</t>
  </si>
  <si>
    <t>十四、资源勘探电力信息等事务</t>
  </si>
  <si>
    <t xml:space="preserve">    其他资本性支出</t>
  </si>
  <si>
    <t>十五、商业服务业等事务</t>
  </si>
  <si>
    <t xml:space="preserve">    贷款转贷及产权参股</t>
  </si>
  <si>
    <t>十六、金融监管等事务支出</t>
  </si>
  <si>
    <t xml:space="preserve">    其他支出　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</si>
  <si>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</si>
  <si>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</si>
  <si>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</si>
  <si>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</si>
  <si>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二十一、预备费</t>
  </si>
  <si>
    <t>二十二、其他支出</t>
  </si>
  <si>
    <t>二十三、转移性支出</t>
  </si>
  <si>
    <t>二十四、债务还本支出</t>
  </si>
  <si>
    <t>三、事业单位经营支出</t>
  </si>
  <si>
    <t>二十五、债务付息支出</t>
  </si>
  <si>
    <t>二十六、债务发行费用支出</t>
  </si>
  <si>
    <t>本 年 收 入 合 计</t>
  </si>
  <si>
    <t>本 年 支 出 合 计</t>
  </si>
  <si>
    <t xml:space="preserve">本 年 支 出 合 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</si>
  <si>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</si>
  <si>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</si>
  <si>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</si>
  <si>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</si>
  <si>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</si>
  <si>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六、结转下年</t>
  </si>
  <si>
    <t xml:space="preserve">结转下年 </t>
  </si>
  <si>
    <t>九、上年结余、结存</t>
  </si>
  <si>
    <t xml:space="preserve">    其中：公共预算结余拨款</t>
  </si>
  <si>
    <t xml:space="preserve">          基金预算结余拨款</t>
  </si>
  <si>
    <t xml:space="preserve">          其他结转</t>
  </si>
  <si>
    <t>收  入  总  计</t>
  </si>
  <si>
    <t>支  出  总  计</t>
  </si>
  <si>
    <t>预算06表</t>
  </si>
  <si>
    <t xml:space="preserve"> 商品和服务支出</t>
  </si>
  <si>
    <t>单位代码</t>
  </si>
  <si>
    <t>单位名称（科目）</t>
  </si>
  <si>
    <t>总计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</si>
  <si>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</si>
  <si>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</si>
  <si>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</si>
  <si>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</si>
  <si>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</si>
  <si>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</si>
  <si>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</si>
  <si>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</si>
  <si>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</si>
  <si>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</si>
  <si>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</si>
  <si>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</si>
  <si>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</si>
  <si>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</si>
  <si>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</si>
  <si>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</si>
  <si>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</si>
  <si>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</si>
  <si>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</si>
  <si>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</si>
  <si>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</si>
  <si>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</si>
  <si>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</si>
  <si>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</si>
  <si>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</si>
  <si>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</si>
  <si>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</si>
  <si>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</si>
  <si>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</si>
  <si>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</si>
  <si>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</si>
  <si>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</si>
  <si>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</si>
  <si>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标准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</si>
  <si>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</si>
  <si>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</si>
  <si>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</si>
  <si>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</si>
  <si>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</si>
  <si>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</si>
  <si>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</si>
  <si>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</si>
  <si>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</si>
  <si>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</si>
  <si>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</si>
  <si>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</si>
  <si>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</si>
  <si>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</si>
  <si>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</si>
  <si>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</si>
  <si>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</si>
  <si>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</si>
  <si>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</si>
  <si>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</si>
  <si>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</si>
  <si>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</si>
  <si>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</si>
  <si>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</si>
  <si>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</si>
  <si>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</si>
  <si>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</si>
  <si>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</si>
  <si>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</si>
  <si>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</si>
  <si>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</si>
  <si>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</si>
  <si>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</si>
  <si>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 xml:space="preserve">009001              </t>
  </si>
  <si>
    <t>梅州市国土资源局</t>
  </si>
  <si>
    <t xml:space="preserve">009002              </t>
  </si>
  <si>
    <t>梅州市国土资源局直属分局</t>
  </si>
  <si>
    <t xml:space="preserve">009003              </t>
  </si>
  <si>
    <t>国土资源所</t>
  </si>
  <si>
    <t xml:space="preserve">009004              </t>
  </si>
  <si>
    <t>地质环境监测站</t>
  </si>
  <si>
    <t xml:space="preserve">009005              </t>
  </si>
  <si>
    <t>调处土地纠纷办</t>
  </si>
  <si>
    <t xml:space="preserve">009007              </t>
  </si>
  <si>
    <t>国土资源档案馆</t>
  </si>
  <si>
    <t xml:space="preserve">009009              </t>
  </si>
  <si>
    <t>国土蕉华分局</t>
  </si>
  <si>
    <t xml:space="preserve">009010              </t>
  </si>
  <si>
    <t>国土梅西分局</t>
  </si>
  <si>
    <t xml:space="preserve">009011              </t>
  </si>
  <si>
    <t>市国土直属分局地质环境检测站</t>
  </si>
  <si>
    <t xml:space="preserve">009012              </t>
  </si>
  <si>
    <t>矿业开发办公室</t>
  </si>
  <si>
    <t xml:space="preserve">009013              </t>
  </si>
  <si>
    <t>国土广州梅州产业园区分局</t>
  </si>
  <si>
    <t>预算07表</t>
  </si>
  <si>
    <t>项目支出预算表</t>
  </si>
  <si>
    <t>科目编码</t>
  </si>
  <si>
    <t>项目名称（单位/科目）</t>
  </si>
  <si>
    <t>资     金     来      源</t>
  </si>
  <si>
    <t>类</t>
  </si>
  <si>
    <t>款</t>
  </si>
  <si>
    <t>项</t>
  </si>
  <si>
    <t>合计</t>
  </si>
  <si>
    <t>预算拨款</t>
  </si>
  <si>
    <t>财政专户拨款</t>
  </si>
  <si>
    <t>事业收入（不含预算外收入）</t>
  </si>
  <si>
    <t>事业单位经营收入</t>
  </si>
  <si>
    <t>其他收入</t>
  </si>
  <si>
    <t>上级补助收入</t>
  </si>
  <si>
    <t>附属单位上缴收入</t>
  </si>
  <si>
    <t>用事业基金弥补收支差额</t>
  </si>
  <si>
    <t>上年预算结转</t>
  </si>
  <si>
    <t>小计</t>
  </si>
  <si>
    <t>公共预算拨款</t>
  </si>
  <si>
    <t>基金预算拨款</t>
  </si>
  <si>
    <t>教育收费</t>
  </si>
  <si>
    <t>其他财政专户拨款</t>
  </si>
  <si>
    <t>公共预算结转拨款</t>
  </si>
  <si>
    <t>基金预算结转拨款</t>
  </si>
  <si>
    <t>其他结转</t>
  </si>
  <si>
    <t xml:space="preserve">      合计</t>
  </si>
  <si>
    <t>212</t>
  </si>
  <si>
    <t xml:space="preserve">城乡社区支出                                      </t>
  </si>
  <si>
    <t>009001</t>
  </si>
  <si>
    <t xml:space="preserve">      梅州市国土资源局</t>
  </si>
  <si>
    <t xml:space="preserve">        农业土地开发资金支出</t>
  </si>
  <si>
    <t>预算08表</t>
  </si>
  <si>
    <t>公共财政预算拨款支出预算表</t>
  </si>
  <si>
    <t>单位名称（功能科目）</t>
  </si>
  <si>
    <t>基本支出</t>
  </si>
  <si>
    <t>项目支出</t>
  </si>
  <si>
    <t>项目备注</t>
  </si>
  <si>
    <t>工资福利支出</t>
  </si>
  <si>
    <t>一般商品和服务支出</t>
  </si>
  <si>
    <t>对个人和家庭的补助</t>
  </si>
  <si>
    <t>其他支出</t>
  </si>
  <si>
    <t>商品和服务支出-办公费</t>
  </si>
  <si>
    <t>非统发工资-交通补贴</t>
  </si>
  <si>
    <t>208</t>
  </si>
  <si>
    <t xml:space="preserve">社会保障和就业支出                                </t>
  </si>
  <si>
    <t>05</t>
  </si>
  <si>
    <t xml:space="preserve">  行政事业单位离退休                                </t>
  </si>
  <si>
    <t>01</t>
  </si>
  <si>
    <t xml:space="preserve">    归口管理的行政单位离退休                          </t>
  </si>
  <si>
    <t>009007</t>
  </si>
  <si>
    <t xml:space="preserve">      国土资源档案馆</t>
  </si>
  <si>
    <t>009010</t>
  </si>
  <si>
    <t xml:space="preserve">      国土梅西分局</t>
  </si>
  <si>
    <t>009011</t>
  </si>
  <si>
    <t xml:space="preserve">      市国土直属分局地质环境检测站</t>
  </si>
  <si>
    <t>02</t>
  </si>
  <si>
    <t xml:space="preserve">    事业单位离退休                                    </t>
  </si>
  <si>
    <t>009004</t>
  </si>
  <si>
    <t xml:space="preserve">      地质环境监测站</t>
  </si>
  <si>
    <t>210</t>
  </si>
  <si>
    <t xml:space="preserve">医疗卫生支出                                      </t>
  </si>
  <si>
    <t xml:space="preserve">  医疗保障                                          </t>
  </si>
  <si>
    <t xml:space="preserve">    行政单位医疗                                      </t>
  </si>
  <si>
    <t>009002</t>
  </si>
  <si>
    <t xml:space="preserve">      梅州市国土资源局直属分局</t>
  </si>
  <si>
    <t>009003</t>
  </si>
  <si>
    <t xml:space="preserve">      国土资源所</t>
  </si>
  <si>
    <t>009005</t>
  </si>
  <si>
    <t xml:space="preserve">      调处土地纠纷办</t>
  </si>
  <si>
    <t>009009</t>
  </si>
  <si>
    <t xml:space="preserve">      国土蕉华分局</t>
  </si>
  <si>
    <t>009013</t>
  </si>
  <si>
    <t xml:space="preserve">      国土广州梅州产业园区分局</t>
  </si>
  <si>
    <t xml:space="preserve">    事业单位医疗                                      </t>
  </si>
  <si>
    <t>009012</t>
  </si>
  <si>
    <t xml:space="preserve">      矿业开发办公室</t>
  </si>
  <si>
    <t>220</t>
  </si>
  <si>
    <t xml:space="preserve">国土资源气象等支出                                </t>
  </si>
  <si>
    <t xml:space="preserve">  国土资源事务                                      </t>
  </si>
  <si>
    <t xml:space="preserve">    行政运行                                          </t>
  </si>
  <si>
    <t>50</t>
  </si>
  <si>
    <t xml:space="preserve">    事业运行                                          </t>
  </si>
  <si>
    <t>221</t>
  </si>
  <si>
    <t xml:space="preserve">住房保障支出                                      </t>
  </si>
  <si>
    <t xml:space="preserve">  住房改革支出                                      </t>
  </si>
  <si>
    <t xml:space="preserve">    住房公积金                                        </t>
  </si>
  <si>
    <t>预算09表</t>
  </si>
  <si>
    <t>基金支出预算表</t>
  </si>
  <si>
    <t>功能科目</t>
  </si>
  <si>
    <t>专项商品和服务支出</t>
  </si>
  <si>
    <t>对企事业单位补贴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</si>
  <si>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</si>
  <si>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</si>
  <si>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</si>
  <si>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</si>
  <si>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</si>
  <si>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</si>
  <si>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</si>
  <si>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 xml:space="preserve">  农业土地开发资金及对应专项债务收入安排的支出      </t>
  </si>
  <si>
    <t>2016年“三公”经费预算财政拨款情况统计表(含项目)</t>
  </si>
  <si>
    <t>单位名称</t>
  </si>
  <si>
    <t>合计数</t>
  </si>
  <si>
    <t>公务用车费</t>
  </si>
  <si>
    <t>公务用车购置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</si>
</sst>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62">
    <font>
      <sz val="10"/>
      <name val="宋体"/>
      <family val="0"/>
    </font>
    <font>
      <sz val="19"/>
      <color indexed="8"/>
      <name val="宋体"/>
      <family val="0"/>
    </font>
    <font>
      <sz val="1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b/>
      <sz val="17"/>
      <color indexed="8"/>
      <name val="宋体"/>
      <family val="0"/>
    </font>
    <font>
      <b/>
      <sz val="17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48"/>
      <name val="宋体"/>
      <family val="0"/>
    </font>
    <font>
      <b/>
      <sz val="12"/>
      <color indexed="4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53"/>
      <color indexed="8"/>
      <name val="宋体"/>
      <family val="0"/>
    </font>
    <font>
      <sz val="53"/>
      <name val="宋体"/>
      <family val="0"/>
    </font>
    <font>
      <sz val="2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4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6" fillId="0" borderId="13" xfId="0" applyNumberFormat="1" applyFont="1" applyFill="1" applyBorder="1" applyAlignment="1" applyProtection="1">
      <alignment horizontal="left" vertical="center"/>
      <protection/>
    </xf>
    <xf numFmtId="177" fontId="7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177" fontId="7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3366FF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3">
      <selection activeCell="B9" sqref="B9"/>
    </sheetView>
  </sheetViews>
  <sheetFormatPr defaultColWidth="9.140625" defaultRowHeight="14.25" customHeight="1"/>
  <cols>
    <col min="1" max="1" width="12.00390625" style="0" customWidth="1"/>
    <col min="2" max="2" width="152.421875" style="0" customWidth="1"/>
  </cols>
  <sheetData>
    <row r="1" spans="1:2" ht="9.75" customHeight="1">
      <c r="A1" s="4" t="s">
        <v>0</v>
      </c>
      <c r="B1" s="93" t="s">
        <v>0</v>
      </c>
    </row>
    <row r="2" spans="1:2" ht="119.25" customHeight="1">
      <c r="A2" s="94" t="s">
        <v>1</v>
      </c>
      <c r="B2" s="95"/>
    </row>
    <row r="3" spans="1:2" ht="104.25" customHeight="1">
      <c r="A3" s="4" t="s">
        <v>0</v>
      </c>
      <c r="B3" s="96" t="s">
        <v>2</v>
      </c>
    </row>
    <row r="4" spans="1:2" ht="97.5" customHeight="1">
      <c r="A4" s="4" t="s">
        <v>0</v>
      </c>
      <c r="B4" s="4" t="s">
        <v>0</v>
      </c>
    </row>
    <row r="5" spans="1:2" ht="125.25" customHeight="1">
      <c r="A5" s="4" t="s">
        <v>0</v>
      </c>
      <c r="B5" s="97" t="s">
        <v>3</v>
      </c>
    </row>
    <row r="6" spans="1:2" ht="78" customHeight="1">
      <c r="A6" s="4" t="s">
        <v>0</v>
      </c>
      <c r="B6" s="97"/>
    </row>
    <row r="7" spans="1:2" ht="12">
      <c r="A7" s="4" t="s">
        <v>0</v>
      </c>
      <c r="B7" s="93" t="s">
        <v>0</v>
      </c>
    </row>
  </sheetData>
  <sheetProtection/>
  <mergeCells count="1">
    <mergeCell ref="A2:B2"/>
  </mergeCells>
  <printOptions/>
  <pageMargins left="0.74" right="0.74" top="0.78" bottom="0.78" header="0" footer="0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Zeros="0" workbookViewId="0" topLeftCell="A1">
      <selection activeCell="D8" sqref="D8"/>
    </sheetView>
  </sheetViews>
  <sheetFormatPr defaultColWidth="9.140625" defaultRowHeight="14.25" customHeight="1"/>
  <cols>
    <col min="1" max="1" width="23.140625" style="0" customWidth="1"/>
    <col min="2" max="2" width="15.140625" style="0" customWidth="1"/>
    <col min="3" max="3" width="20.57421875" style="0" customWidth="1"/>
    <col min="4" max="4" width="15.28125" style="0" customWidth="1"/>
    <col min="5" max="5" width="23.8515625" style="0" customWidth="1"/>
    <col min="6" max="6" width="14.7109375" style="0" customWidth="1"/>
  </cols>
  <sheetData>
    <row r="1" spans="1:6" ht="15" customHeight="1">
      <c r="A1" s="76" t="s">
        <v>0</v>
      </c>
      <c r="B1" s="35" t="s">
        <v>0</v>
      </c>
      <c r="C1" s="35" t="s">
        <v>0</v>
      </c>
      <c r="D1" s="35" t="s">
        <v>0</v>
      </c>
      <c r="E1" s="4" t="s">
        <v>0</v>
      </c>
      <c r="F1" s="35" t="s">
        <v>4</v>
      </c>
    </row>
    <row r="2" spans="1:6" ht="21" customHeight="1">
      <c r="A2" s="55" t="s">
        <v>5</v>
      </c>
      <c r="B2" s="56"/>
      <c r="C2" s="56"/>
      <c r="D2" s="56"/>
      <c r="E2" s="56"/>
      <c r="F2" s="56"/>
    </row>
    <row r="3" spans="1:6" ht="15" customHeight="1">
      <c r="A3" s="58" t="s">
        <v>0</v>
      </c>
      <c r="B3" s="59" t="s">
        <v>0</v>
      </c>
      <c r="C3" s="59" t="s">
        <v>0</v>
      </c>
      <c r="D3" s="67" t="s">
        <v>0</v>
      </c>
      <c r="E3" s="20" t="s">
        <v>0</v>
      </c>
      <c r="F3" s="67" t="s">
        <v>6</v>
      </c>
    </row>
    <row r="4" spans="1:6" ht="18" customHeight="1">
      <c r="A4" s="22" t="s">
        <v>7</v>
      </c>
      <c r="B4" s="77" t="s">
        <v>8</v>
      </c>
      <c r="C4" s="77" t="s">
        <v>9</v>
      </c>
      <c r="D4" s="77" t="s">
        <v>8</v>
      </c>
      <c r="E4" s="77" t="s">
        <v>9</v>
      </c>
      <c r="F4" s="77" t="s">
        <v>8</v>
      </c>
    </row>
    <row r="5" spans="1:6" ht="19.5" customHeight="1">
      <c r="A5" s="78" t="s">
        <v>10</v>
      </c>
      <c r="B5" s="65">
        <v>31239335.56</v>
      </c>
      <c r="C5" s="28" t="s">
        <v>11</v>
      </c>
      <c r="D5" s="65">
        <v>17449335.560000002</v>
      </c>
      <c r="E5" s="78" t="s">
        <v>12</v>
      </c>
      <c r="F5" s="65">
        <v>0</v>
      </c>
    </row>
    <row r="6" spans="1:6" ht="18" customHeight="1">
      <c r="A6" s="78" t="s">
        <v>13</v>
      </c>
      <c r="B6" s="65">
        <v>17449335.560000002</v>
      </c>
      <c r="C6" s="74" t="s">
        <v>14</v>
      </c>
      <c r="D6" s="65">
        <v>10960443</v>
      </c>
      <c r="E6" s="78" t="s">
        <v>15</v>
      </c>
      <c r="F6" s="65">
        <v>0</v>
      </c>
    </row>
    <row r="7" spans="1:6" ht="18" customHeight="1">
      <c r="A7" s="78" t="s">
        <v>16</v>
      </c>
      <c r="B7" s="65">
        <v>13790000</v>
      </c>
      <c r="C7" s="79" t="s">
        <v>17</v>
      </c>
      <c r="D7" s="65">
        <f>D5-D6-D8</f>
        <v>3122318.0000000023</v>
      </c>
      <c r="E7" s="78" t="s">
        <v>18</v>
      </c>
      <c r="F7" s="65">
        <v>0</v>
      </c>
    </row>
    <row r="8" spans="1:6" ht="18" customHeight="1">
      <c r="A8" s="78" t="s">
        <v>19</v>
      </c>
      <c r="B8" s="65">
        <v>0</v>
      </c>
      <c r="C8" s="79" t="s">
        <v>20</v>
      </c>
      <c r="D8" s="65">
        <v>3366574.56</v>
      </c>
      <c r="E8" s="78" t="s">
        <v>21</v>
      </c>
      <c r="F8" s="65">
        <v>0</v>
      </c>
    </row>
    <row r="9" spans="1:6" ht="18" customHeight="1">
      <c r="A9" s="78" t="s">
        <v>22</v>
      </c>
      <c r="B9" s="65">
        <v>0</v>
      </c>
      <c r="C9" s="74" t="s">
        <v>23</v>
      </c>
      <c r="D9" s="65">
        <v>13790000</v>
      </c>
      <c r="E9" s="78" t="s">
        <v>24</v>
      </c>
      <c r="F9" s="65">
        <v>0</v>
      </c>
    </row>
    <row r="10" spans="1:6" ht="18" customHeight="1">
      <c r="A10" s="78" t="s">
        <v>25</v>
      </c>
      <c r="B10" s="65">
        <v>0</v>
      </c>
      <c r="C10" s="74" t="s">
        <v>14</v>
      </c>
      <c r="D10" s="39">
        <v>0</v>
      </c>
      <c r="E10" s="78" t="s">
        <v>26</v>
      </c>
      <c r="F10" s="65">
        <v>0</v>
      </c>
    </row>
    <row r="11" spans="1:6" ht="18" customHeight="1">
      <c r="A11" s="78" t="s">
        <v>0</v>
      </c>
      <c r="B11" s="80" t="s">
        <v>0</v>
      </c>
      <c r="C11" s="79" t="s">
        <v>27</v>
      </c>
      <c r="D11" s="39">
        <v>13790000</v>
      </c>
      <c r="E11" s="78" t="s">
        <v>28</v>
      </c>
      <c r="F11" s="65">
        <v>1928834.56</v>
      </c>
    </row>
    <row r="12" spans="1:6" ht="18" customHeight="1">
      <c r="A12" s="78" t="s">
        <v>0</v>
      </c>
      <c r="B12" s="80" t="s">
        <v>0</v>
      </c>
      <c r="C12" s="79" t="s">
        <v>20</v>
      </c>
      <c r="D12" s="39">
        <v>0</v>
      </c>
      <c r="E12" s="78" t="s">
        <v>29</v>
      </c>
      <c r="F12" s="65">
        <v>0</v>
      </c>
    </row>
    <row r="13" spans="1:6" ht="18" customHeight="1">
      <c r="A13" s="81" t="s">
        <v>30</v>
      </c>
      <c r="B13" s="65">
        <v>0</v>
      </c>
      <c r="C13" s="79" t="s">
        <v>31</v>
      </c>
      <c r="D13" s="39">
        <v>0</v>
      </c>
      <c r="E13" s="78" t="s">
        <v>32</v>
      </c>
      <c r="F13" s="65">
        <v>317274</v>
      </c>
    </row>
    <row r="14" spans="1:6" ht="18" customHeight="1">
      <c r="A14" s="78" t="s">
        <v>33</v>
      </c>
      <c r="B14" s="65">
        <v>0</v>
      </c>
      <c r="C14" s="82" t="s">
        <v>34</v>
      </c>
      <c r="D14" s="39">
        <v>0</v>
      </c>
      <c r="E14" s="78" t="s">
        <v>35</v>
      </c>
      <c r="F14" s="65">
        <v>0</v>
      </c>
    </row>
    <row r="15" spans="1:6" ht="18" customHeight="1">
      <c r="A15" s="78" t="s">
        <v>36</v>
      </c>
      <c r="B15" s="65">
        <v>0</v>
      </c>
      <c r="C15" s="78" t="s">
        <v>37</v>
      </c>
      <c r="D15" s="39">
        <v>0</v>
      </c>
      <c r="E15" s="78" t="s">
        <v>38</v>
      </c>
      <c r="F15" s="65">
        <v>13790000</v>
      </c>
    </row>
    <row r="16" spans="1:6" ht="18" customHeight="1">
      <c r="A16" s="78" t="s">
        <v>0</v>
      </c>
      <c r="B16" s="80" t="s">
        <v>0</v>
      </c>
      <c r="C16" s="78" t="s">
        <v>39</v>
      </c>
      <c r="D16" s="39">
        <v>0</v>
      </c>
      <c r="E16" s="78" t="s">
        <v>40</v>
      </c>
      <c r="F16" s="65">
        <v>0</v>
      </c>
    </row>
    <row r="17" spans="1:6" ht="18" customHeight="1">
      <c r="A17" s="78" t="s">
        <v>0</v>
      </c>
      <c r="B17" s="80" t="s">
        <v>0</v>
      </c>
      <c r="C17" s="83" t="s">
        <v>41</v>
      </c>
      <c r="D17" s="39">
        <v>0</v>
      </c>
      <c r="E17" s="78" t="s">
        <v>42</v>
      </c>
      <c r="F17" s="65">
        <v>0</v>
      </c>
    </row>
    <row r="18" spans="1:6" ht="18" customHeight="1">
      <c r="A18" s="78" t="s">
        <v>0</v>
      </c>
      <c r="B18" s="84" t="s">
        <v>0</v>
      </c>
      <c r="C18" s="85" t="s">
        <v>43</v>
      </c>
      <c r="D18" s="39">
        <v>0</v>
      </c>
      <c r="E18" s="81" t="s">
        <v>44</v>
      </c>
      <c r="F18" s="65">
        <v>0</v>
      </c>
    </row>
    <row r="19" spans="1:6" ht="18" customHeight="1">
      <c r="A19" s="78" t="s">
        <v>0</v>
      </c>
      <c r="B19" s="80" t="s">
        <v>0</v>
      </c>
      <c r="C19" s="78" t="s">
        <v>45</v>
      </c>
      <c r="D19" s="39">
        <v>0</v>
      </c>
      <c r="E19" s="78" t="s">
        <v>46</v>
      </c>
      <c r="F19" s="65">
        <v>0</v>
      </c>
    </row>
    <row r="20" spans="1:6" ht="18" customHeight="1">
      <c r="A20" s="78" t="s">
        <v>0</v>
      </c>
      <c r="B20" s="80" t="s">
        <v>0</v>
      </c>
      <c r="C20" s="81" t="s">
        <v>47</v>
      </c>
      <c r="D20" s="39">
        <v>0</v>
      </c>
      <c r="E20" s="81" t="s">
        <v>48</v>
      </c>
      <c r="F20" s="65">
        <v>0</v>
      </c>
    </row>
    <row r="21" spans="1:6" ht="18" customHeight="1">
      <c r="A21" s="78" t="s">
        <v>0</v>
      </c>
      <c r="B21" s="80" t="s">
        <v>0</v>
      </c>
      <c r="C21" s="78" t="s">
        <v>49</v>
      </c>
      <c r="D21" s="39">
        <v>0</v>
      </c>
      <c r="E21" s="81" t="s">
        <v>50</v>
      </c>
      <c r="F21" s="65">
        <v>0</v>
      </c>
    </row>
    <row r="22" spans="1:6" ht="18" customHeight="1">
      <c r="A22" s="78" t="s">
        <v>0</v>
      </c>
      <c r="B22" s="80" t="s">
        <v>0</v>
      </c>
      <c r="C22" s="74" t="s">
        <v>0</v>
      </c>
      <c r="D22" s="80" t="s">
        <v>0</v>
      </c>
      <c r="E22" s="81" t="s">
        <v>51</v>
      </c>
      <c r="F22" s="65">
        <v>14093935</v>
      </c>
    </row>
    <row r="23" spans="1:6" ht="18" customHeight="1">
      <c r="A23" s="78" t="s">
        <v>0</v>
      </c>
      <c r="B23" s="80" t="s">
        <v>0</v>
      </c>
      <c r="C23" s="74" t="s">
        <v>0</v>
      </c>
      <c r="D23" s="80" t="s">
        <v>0</v>
      </c>
      <c r="E23" s="78" t="s">
        <v>52</v>
      </c>
      <c r="F23" s="65">
        <v>1109292</v>
      </c>
    </row>
    <row r="24" spans="1:6" ht="18" customHeight="1">
      <c r="A24" s="78" t="s">
        <v>0</v>
      </c>
      <c r="B24" s="80" t="s">
        <v>0</v>
      </c>
      <c r="C24" s="74" t="s">
        <v>0</v>
      </c>
      <c r="D24" s="80" t="s">
        <v>0</v>
      </c>
      <c r="E24" s="86" t="s">
        <v>53</v>
      </c>
      <c r="F24" s="65">
        <v>0</v>
      </c>
    </row>
    <row r="25" spans="1:6" ht="18" customHeight="1">
      <c r="A25" s="78" t="s">
        <v>0</v>
      </c>
      <c r="B25" s="80" t="s">
        <v>0</v>
      </c>
      <c r="C25" s="28" t="s">
        <v>0</v>
      </c>
      <c r="D25" s="80" t="s">
        <v>0</v>
      </c>
      <c r="E25" s="86" t="s">
        <v>54</v>
      </c>
      <c r="F25" s="65">
        <v>0</v>
      </c>
    </row>
    <row r="26" spans="1:6" ht="18" customHeight="1">
      <c r="A26" s="78" t="s">
        <v>0</v>
      </c>
      <c r="B26" s="80" t="s">
        <v>0</v>
      </c>
      <c r="C26" s="87" t="s">
        <v>0</v>
      </c>
      <c r="D26" s="80" t="s">
        <v>0</v>
      </c>
      <c r="E26" s="31" t="s">
        <v>55</v>
      </c>
      <c r="F26" s="65">
        <v>0</v>
      </c>
    </row>
    <row r="27" spans="1:6" ht="18" customHeight="1">
      <c r="A27" s="78" t="s">
        <v>0</v>
      </c>
      <c r="B27" s="80" t="s">
        <v>0</v>
      </c>
      <c r="C27" s="87" t="s">
        <v>0</v>
      </c>
      <c r="D27" s="80" t="s">
        <v>0</v>
      </c>
      <c r="E27" s="31" t="s">
        <v>56</v>
      </c>
      <c r="F27" s="65">
        <v>0</v>
      </c>
    </row>
    <row r="28" spans="1:6" ht="18" customHeight="1">
      <c r="A28" s="78" t="s">
        <v>0</v>
      </c>
      <c r="B28" s="80" t="s">
        <v>0</v>
      </c>
      <c r="C28" s="87" t="s">
        <v>0</v>
      </c>
      <c r="D28" s="80" t="s">
        <v>0</v>
      </c>
      <c r="E28" s="31" t="s">
        <v>57</v>
      </c>
      <c r="F28" s="65">
        <v>0</v>
      </c>
    </row>
    <row r="29" spans="1:6" ht="18" customHeight="1">
      <c r="A29" s="78" t="s">
        <v>0</v>
      </c>
      <c r="B29" s="80" t="s">
        <v>0</v>
      </c>
      <c r="C29" s="74" t="s">
        <v>58</v>
      </c>
      <c r="D29" s="65">
        <v>0</v>
      </c>
      <c r="E29" s="31" t="s">
        <v>59</v>
      </c>
      <c r="F29" s="65">
        <v>0</v>
      </c>
    </row>
    <row r="30" spans="1:6" ht="18" customHeight="1">
      <c r="A30" s="78" t="s">
        <v>0</v>
      </c>
      <c r="B30" s="80" t="s">
        <v>0</v>
      </c>
      <c r="C30" s="74" t="s">
        <v>0</v>
      </c>
      <c r="D30" s="88" t="s">
        <v>0</v>
      </c>
      <c r="E30" s="89" t="s">
        <v>60</v>
      </c>
      <c r="F30" s="90">
        <v>0</v>
      </c>
    </row>
    <row r="31" spans="1:6" ht="18" customHeight="1">
      <c r="A31" s="22" t="s">
        <v>61</v>
      </c>
      <c r="B31" s="64">
        <v>31239335.56</v>
      </c>
      <c r="C31" s="9" t="s">
        <v>62</v>
      </c>
      <c r="D31" s="64">
        <v>31239335.560000002</v>
      </c>
      <c r="E31" s="22" t="s">
        <v>63</v>
      </c>
      <c r="F31" s="64">
        <v>31239335.560000002</v>
      </c>
    </row>
    <row r="32" spans="1:6" ht="18" customHeight="1">
      <c r="A32" s="78" t="s">
        <v>64</v>
      </c>
      <c r="B32" s="65">
        <v>0</v>
      </c>
      <c r="C32" s="79" t="s">
        <v>65</v>
      </c>
      <c r="D32" s="65">
        <v>0</v>
      </c>
      <c r="E32" s="69" t="s">
        <v>0</v>
      </c>
      <c r="F32" s="88" t="s">
        <v>0</v>
      </c>
    </row>
    <row r="33" spans="1:6" ht="18" customHeight="1">
      <c r="A33" s="78" t="s">
        <v>66</v>
      </c>
      <c r="B33" s="65">
        <v>0</v>
      </c>
      <c r="C33" s="74" t="s">
        <v>67</v>
      </c>
      <c r="D33" s="90">
        <v>0</v>
      </c>
      <c r="E33" s="91" t="s">
        <v>0</v>
      </c>
      <c r="F33" s="80" t="s">
        <v>0</v>
      </c>
    </row>
    <row r="34" spans="1:6" ht="18" customHeight="1">
      <c r="A34" s="81" t="s">
        <v>68</v>
      </c>
      <c r="B34" s="65">
        <v>0</v>
      </c>
      <c r="C34" s="74" t="s">
        <v>69</v>
      </c>
      <c r="D34" s="92">
        <v>0</v>
      </c>
      <c r="E34" s="22" t="s">
        <v>70</v>
      </c>
      <c r="F34" s="64">
        <v>0</v>
      </c>
    </row>
    <row r="35" spans="1:6" ht="18" customHeight="1">
      <c r="A35" s="78" t="s">
        <v>71</v>
      </c>
      <c r="B35" s="65">
        <v>0</v>
      </c>
      <c r="C35" s="87" t="s">
        <v>0</v>
      </c>
      <c r="D35" s="80" t="s">
        <v>0</v>
      </c>
      <c r="E35" s="78" t="s">
        <v>0</v>
      </c>
      <c r="F35" s="88" t="s">
        <v>0</v>
      </c>
    </row>
    <row r="36" spans="1:6" ht="18" customHeight="1">
      <c r="A36" s="81" t="s">
        <v>72</v>
      </c>
      <c r="B36" s="65">
        <v>0</v>
      </c>
      <c r="C36" s="87" t="s">
        <v>0</v>
      </c>
      <c r="D36" s="80" t="s">
        <v>0</v>
      </c>
      <c r="E36" s="78" t="s">
        <v>0</v>
      </c>
      <c r="F36" s="80" t="s">
        <v>0</v>
      </c>
    </row>
    <row r="37" spans="1:6" ht="18" customHeight="1">
      <c r="A37" s="81" t="s">
        <v>73</v>
      </c>
      <c r="B37" s="65">
        <v>0</v>
      </c>
      <c r="C37" s="9" t="s">
        <v>0</v>
      </c>
      <c r="D37" s="80" t="s">
        <v>0</v>
      </c>
      <c r="E37" s="78" t="s">
        <v>0</v>
      </c>
      <c r="F37" s="80" t="s">
        <v>0</v>
      </c>
    </row>
    <row r="38" spans="1:6" ht="18" customHeight="1">
      <c r="A38" s="78" t="s">
        <v>74</v>
      </c>
      <c r="B38" s="65">
        <v>0</v>
      </c>
      <c r="C38" s="9" t="s">
        <v>0</v>
      </c>
      <c r="D38" s="80" t="s">
        <v>0</v>
      </c>
      <c r="E38" s="78" t="s">
        <v>0</v>
      </c>
      <c r="F38" s="80" t="s">
        <v>0</v>
      </c>
    </row>
    <row r="39" spans="1:6" ht="18" customHeight="1">
      <c r="A39" s="22" t="s">
        <v>75</v>
      </c>
      <c r="B39" s="64">
        <v>31239335.56</v>
      </c>
      <c r="C39" s="9" t="s">
        <v>76</v>
      </c>
      <c r="D39" s="64">
        <v>31239335.560000002</v>
      </c>
      <c r="E39" s="9" t="s">
        <v>76</v>
      </c>
      <c r="F39" s="64">
        <v>31239335.560000002</v>
      </c>
    </row>
    <row r="40" spans="1:6" ht="14.25" customHeight="1" hidden="1">
      <c r="A40" s="4" t="s">
        <v>0</v>
      </c>
      <c r="B40" s="4" t="s">
        <v>0</v>
      </c>
      <c r="C40" s="4" t="s">
        <v>0</v>
      </c>
      <c r="D40" s="4" t="s">
        <v>0</v>
      </c>
      <c r="E40" s="4" t="s">
        <v>0</v>
      </c>
      <c r="F40" s="4" t="s">
        <v>0</v>
      </c>
    </row>
  </sheetData>
  <sheetProtection/>
  <mergeCells count="1">
    <mergeCell ref="A2:F2"/>
  </mergeCells>
  <printOptions/>
  <pageMargins left="0.02" right="0.02" top="0.2" bottom="0.2" header="0" footer="0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0"/>
  <sheetViews>
    <sheetView showZeros="0" workbookViewId="0" topLeftCell="U1">
      <selection activeCell="E27" sqref="E27"/>
    </sheetView>
  </sheetViews>
  <sheetFormatPr defaultColWidth="9.140625" defaultRowHeight="14.25" customHeight="1"/>
  <cols>
    <col min="1" max="1" width="11.00390625" style="0" customWidth="1"/>
    <col min="2" max="2" width="17.7109375" style="0" customWidth="1"/>
    <col min="3" max="3" width="14.421875" style="0" customWidth="1"/>
    <col min="4" max="4" width="14.8515625" style="0" customWidth="1"/>
    <col min="5" max="5" width="10.421875" style="0" customWidth="1"/>
    <col min="6" max="6" width="5.140625" style="0" customWidth="1"/>
    <col min="7" max="7" width="4.8515625" style="0" customWidth="1"/>
    <col min="8" max="8" width="15.00390625" style="0" customWidth="1"/>
    <col min="9" max="9" width="14.57421875" style="0" customWidth="1"/>
    <col min="10" max="10" width="11.57421875" style="0" customWidth="1"/>
    <col min="11" max="11" width="6.28125" style="0" customWidth="1"/>
    <col min="12" max="12" width="6.421875" style="0" customWidth="1"/>
    <col min="13" max="13" width="12.00390625" style="0" customWidth="1"/>
    <col min="14" max="14" width="9.421875" style="0" customWidth="1"/>
    <col min="15" max="15" width="10.8515625" style="0" customWidth="1"/>
    <col min="16" max="16" width="6.421875" style="0" customWidth="1"/>
    <col min="17" max="17" width="13.28125" style="0" customWidth="1"/>
    <col min="18" max="18" width="13.00390625" style="0" customWidth="1"/>
    <col min="19" max="19" width="12.00390625" style="0" customWidth="1"/>
    <col min="20" max="20" width="10.140625" style="0" customWidth="1"/>
    <col min="21" max="21" width="11.57421875" style="0" customWidth="1"/>
    <col min="22" max="22" width="11.421875" style="0" customWidth="1"/>
    <col min="23" max="23" width="7.28125" style="0" customWidth="1"/>
    <col min="24" max="24" width="10.28125" style="0" customWidth="1"/>
    <col min="25" max="25" width="14.00390625" style="0" customWidth="1"/>
    <col min="26" max="26" width="11.28125" style="0" customWidth="1"/>
    <col min="27" max="27" width="12.28125" style="0" customWidth="1"/>
    <col min="28" max="28" width="9.421875" style="0" customWidth="1"/>
    <col min="29" max="29" width="10.421875" style="0" customWidth="1"/>
    <col min="30" max="30" width="13.421875" style="0" customWidth="1"/>
    <col min="31" max="31" width="12.57421875" style="0" customWidth="1"/>
    <col min="32" max="32" width="16.28125" style="0" customWidth="1"/>
    <col min="33" max="33" width="17.28125" style="0" customWidth="1"/>
    <col min="34" max="35" width="10.8515625" style="0" customWidth="1"/>
    <col min="36" max="43" width="9.140625" style="0" hidden="1" customWidth="1"/>
    <col min="44" max="44" width="4.140625" style="0" customWidth="1"/>
  </cols>
  <sheetData>
    <row r="1" spans="1:44" ht="21.75" customHeight="1">
      <c r="A1" s="35" t="s">
        <v>0</v>
      </c>
      <c r="B1" s="35" t="s">
        <v>0</v>
      </c>
      <c r="C1" s="35" t="s">
        <v>0</v>
      </c>
      <c r="D1" s="35" t="s">
        <v>0</v>
      </c>
      <c r="E1" s="35" t="s">
        <v>0</v>
      </c>
      <c r="F1" s="35" t="s">
        <v>0</v>
      </c>
      <c r="G1" s="35" t="s">
        <v>0</v>
      </c>
      <c r="H1" s="35" t="s">
        <v>0</v>
      </c>
      <c r="I1" s="35" t="s">
        <v>0</v>
      </c>
      <c r="J1" s="35" t="s">
        <v>0</v>
      </c>
      <c r="K1" s="35" t="s">
        <v>0</v>
      </c>
      <c r="L1" s="35" t="s">
        <v>0</v>
      </c>
      <c r="M1" s="35" t="s">
        <v>0</v>
      </c>
      <c r="N1" s="35" t="s">
        <v>0</v>
      </c>
      <c r="O1" s="35" t="s">
        <v>0</v>
      </c>
      <c r="P1" s="35" t="s">
        <v>0</v>
      </c>
      <c r="Q1" s="35" t="s">
        <v>0</v>
      </c>
      <c r="R1" s="35" t="s">
        <v>0</v>
      </c>
      <c r="S1" s="35" t="s">
        <v>0</v>
      </c>
      <c r="T1" s="35" t="s">
        <v>0</v>
      </c>
      <c r="U1" s="35" t="s">
        <v>0</v>
      </c>
      <c r="V1" s="35" t="s">
        <v>0</v>
      </c>
      <c r="W1" s="35" t="s">
        <v>0</v>
      </c>
      <c r="X1" s="35" t="s">
        <v>0</v>
      </c>
      <c r="Y1" s="35" t="s">
        <v>0</v>
      </c>
      <c r="Z1" s="35" t="s">
        <v>0</v>
      </c>
      <c r="AA1" s="35" t="s">
        <v>0</v>
      </c>
      <c r="AB1" s="35" t="s">
        <v>0</v>
      </c>
      <c r="AC1" s="35" t="s">
        <v>0</v>
      </c>
      <c r="AD1" s="35" t="s">
        <v>0</v>
      </c>
      <c r="AE1" s="35" t="s">
        <v>0</v>
      </c>
      <c r="AF1" s="35" t="s">
        <v>0</v>
      </c>
      <c r="AG1" s="35" t="s">
        <v>0</v>
      </c>
      <c r="AH1" s="35" t="s">
        <v>0</v>
      </c>
      <c r="AI1" s="35" t="s">
        <v>77</v>
      </c>
      <c r="AJ1" s="4" t="s">
        <v>0</v>
      </c>
      <c r="AK1" s="4" t="s">
        <v>0</v>
      </c>
      <c r="AL1" s="4" t="s">
        <v>0</v>
      </c>
      <c r="AM1" s="4" t="s">
        <v>0</v>
      </c>
      <c r="AN1" s="4" t="s">
        <v>0</v>
      </c>
      <c r="AO1" s="4" t="s">
        <v>0</v>
      </c>
      <c r="AP1" s="4" t="s">
        <v>0</v>
      </c>
      <c r="AQ1" s="4" t="s">
        <v>0</v>
      </c>
      <c r="AR1" s="4" t="s">
        <v>0</v>
      </c>
    </row>
    <row r="2" spans="1:44" ht="23.25" customHeight="1">
      <c r="A2" s="55" t="s">
        <v>0</v>
      </c>
      <c r="B2" s="55" t="s">
        <v>0</v>
      </c>
      <c r="C2" s="55" t="s">
        <v>78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4" t="s">
        <v>0</v>
      </c>
      <c r="AK2" s="4" t="s">
        <v>0</v>
      </c>
      <c r="AL2" s="4" t="s">
        <v>0</v>
      </c>
      <c r="AM2" s="4" t="s">
        <v>0</v>
      </c>
      <c r="AN2" s="4" t="s">
        <v>0</v>
      </c>
      <c r="AO2" s="4" t="s">
        <v>0</v>
      </c>
      <c r="AP2" s="4" t="s">
        <v>0</v>
      </c>
      <c r="AQ2" s="4" t="s">
        <v>0</v>
      </c>
      <c r="AR2" s="4" t="s">
        <v>0</v>
      </c>
    </row>
    <row r="3" spans="1:44" ht="21.75" customHeight="1">
      <c r="A3" s="40" t="s">
        <v>0</v>
      </c>
      <c r="B3" s="40" t="s">
        <v>0</v>
      </c>
      <c r="C3" s="40" t="s">
        <v>0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4" t="s">
        <v>0</v>
      </c>
      <c r="AK3" s="4" t="s">
        <v>0</v>
      </c>
      <c r="AL3" s="4" t="s">
        <v>0</v>
      </c>
      <c r="AM3" s="4" t="s">
        <v>0</v>
      </c>
      <c r="AN3" s="4" t="s">
        <v>0</v>
      </c>
      <c r="AO3" s="4" t="s">
        <v>0</v>
      </c>
      <c r="AP3" s="4" t="s">
        <v>0</v>
      </c>
      <c r="AQ3" s="4" t="s">
        <v>0</v>
      </c>
      <c r="AR3" s="4" t="s">
        <v>0</v>
      </c>
    </row>
    <row r="4" spans="1:44" ht="20.25" customHeight="1">
      <c r="A4" s="41" t="s">
        <v>0</v>
      </c>
      <c r="B4" s="41" t="s">
        <v>0</v>
      </c>
      <c r="C4" s="41" t="s">
        <v>0</v>
      </c>
      <c r="D4" s="41" t="s">
        <v>0</v>
      </c>
      <c r="E4" s="41" t="s">
        <v>0</v>
      </c>
      <c r="F4" s="41" t="s">
        <v>0</v>
      </c>
      <c r="G4" s="41" t="s">
        <v>0</v>
      </c>
      <c r="H4" s="41" t="s">
        <v>0</v>
      </c>
      <c r="I4" s="41" t="s">
        <v>0</v>
      </c>
      <c r="J4" s="41" t="s">
        <v>0</v>
      </c>
      <c r="K4" s="41" t="s">
        <v>0</v>
      </c>
      <c r="L4" s="41" t="s">
        <v>0</v>
      </c>
      <c r="M4" s="41" t="s">
        <v>0</v>
      </c>
      <c r="N4" s="41" t="s">
        <v>0</v>
      </c>
      <c r="O4" s="41" t="s">
        <v>0</v>
      </c>
      <c r="P4" s="41" t="s">
        <v>0</v>
      </c>
      <c r="Q4" s="41" t="s">
        <v>0</v>
      </c>
      <c r="R4" s="41" t="s">
        <v>0</v>
      </c>
      <c r="S4" s="41" t="s">
        <v>0</v>
      </c>
      <c r="T4" s="41" t="s">
        <v>0</v>
      </c>
      <c r="U4" s="41" t="s">
        <v>0</v>
      </c>
      <c r="V4" s="41" t="s">
        <v>0</v>
      </c>
      <c r="W4" s="41" t="s">
        <v>0</v>
      </c>
      <c r="X4" s="41" t="s">
        <v>0</v>
      </c>
      <c r="Y4" s="41" t="s">
        <v>0</v>
      </c>
      <c r="Z4" s="41" t="s">
        <v>0</v>
      </c>
      <c r="AA4" s="41" t="s">
        <v>0</v>
      </c>
      <c r="AB4" s="41" t="s">
        <v>0</v>
      </c>
      <c r="AC4" s="41" t="s">
        <v>0</v>
      </c>
      <c r="AD4" s="41" t="s">
        <v>0</v>
      </c>
      <c r="AE4" s="41" t="s">
        <v>0</v>
      </c>
      <c r="AF4" s="41" t="s">
        <v>0</v>
      </c>
      <c r="AG4" s="41" t="s">
        <v>0</v>
      </c>
      <c r="AH4" s="41" t="s">
        <v>0</v>
      </c>
      <c r="AI4" s="41" t="s">
        <v>0</v>
      </c>
      <c r="AJ4" s="4" t="s">
        <v>0</v>
      </c>
      <c r="AK4" s="4" t="s">
        <v>0</v>
      </c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</row>
    <row r="5" spans="1:44" ht="20.25" customHeight="1">
      <c r="A5" s="24" t="s">
        <v>79</v>
      </c>
      <c r="B5" s="24" t="s">
        <v>80</v>
      </c>
      <c r="C5" s="24" t="s">
        <v>81</v>
      </c>
      <c r="D5" s="69" t="s">
        <v>82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4" t="s">
        <v>0</v>
      </c>
      <c r="AK5" s="4" t="s">
        <v>0</v>
      </c>
      <c r="AL5" s="4" t="s">
        <v>0</v>
      </c>
      <c r="AM5" s="4" t="s">
        <v>0</v>
      </c>
      <c r="AN5" s="4" t="s">
        <v>0</v>
      </c>
      <c r="AO5" s="4" t="s">
        <v>0</v>
      </c>
      <c r="AP5" s="4" t="s">
        <v>0</v>
      </c>
      <c r="AQ5" s="4" t="s">
        <v>0</v>
      </c>
      <c r="AR5" s="4" t="s">
        <v>0</v>
      </c>
    </row>
    <row r="6" spans="1:44" ht="38.25" customHeight="1">
      <c r="A6" s="25"/>
      <c r="B6" s="25"/>
      <c r="C6" s="25"/>
      <c r="D6" s="24" t="s">
        <v>83</v>
      </c>
      <c r="E6" s="24" t="s">
        <v>84</v>
      </c>
      <c r="F6" s="24" t="s">
        <v>85</v>
      </c>
      <c r="G6" s="24" t="s">
        <v>86</v>
      </c>
      <c r="H6" s="24" t="s">
        <v>87</v>
      </c>
      <c r="I6" s="24" t="s">
        <v>88</v>
      </c>
      <c r="J6" s="24" t="s">
        <v>89</v>
      </c>
      <c r="K6" s="24" t="s">
        <v>90</v>
      </c>
      <c r="L6" s="24" t="s">
        <v>91</v>
      </c>
      <c r="M6" s="24" t="s">
        <v>92</v>
      </c>
      <c r="N6" s="24" t="s">
        <v>93</v>
      </c>
      <c r="O6" s="24" t="s">
        <v>94</v>
      </c>
      <c r="P6" s="24" t="s">
        <v>95</v>
      </c>
      <c r="Q6" s="24" t="s">
        <v>96</v>
      </c>
      <c r="R6" s="24" t="s">
        <v>97</v>
      </c>
      <c r="S6" s="24" t="s">
        <v>98</v>
      </c>
      <c r="T6" s="24" t="s">
        <v>99</v>
      </c>
      <c r="U6" s="24" t="s">
        <v>100</v>
      </c>
      <c r="V6" s="24" t="s">
        <v>101</v>
      </c>
      <c r="W6" s="24" t="s">
        <v>102</v>
      </c>
      <c r="X6" s="24" t="s">
        <v>103</v>
      </c>
      <c r="Y6" s="24" t="s">
        <v>104</v>
      </c>
      <c r="Z6" s="24" t="s">
        <v>105</v>
      </c>
      <c r="AA6" s="24" t="s">
        <v>106</v>
      </c>
      <c r="AB6" s="24" t="s">
        <v>107</v>
      </c>
      <c r="AC6" s="24" t="s">
        <v>108</v>
      </c>
      <c r="AD6" s="24" t="s">
        <v>109</v>
      </c>
      <c r="AE6" s="24" t="s">
        <v>110</v>
      </c>
      <c r="AF6" s="24" t="s">
        <v>111</v>
      </c>
      <c r="AG6" s="24" t="s">
        <v>112</v>
      </c>
      <c r="AH6" s="24" t="s">
        <v>113</v>
      </c>
      <c r="AI6" s="24" t="s">
        <v>114</v>
      </c>
      <c r="AJ6" s="4" t="s">
        <v>0</v>
      </c>
      <c r="AK6" s="4" t="s">
        <v>0</v>
      </c>
      <c r="AL6" s="4" t="s">
        <v>0</v>
      </c>
      <c r="AM6" s="4" t="s">
        <v>0</v>
      </c>
      <c r="AN6" s="4" t="s">
        <v>0</v>
      </c>
      <c r="AO6" s="4" t="s">
        <v>0</v>
      </c>
      <c r="AP6" s="4" t="s">
        <v>0</v>
      </c>
      <c r="AQ6" s="4" t="s">
        <v>0</v>
      </c>
      <c r="AR6" s="4" t="s">
        <v>0</v>
      </c>
    </row>
    <row r="7" spans="1:44" ht="38.25" customHeight="1">
      <c r="A7" s="25"/>
      <c r="B7" s="25"/>
      <c r="C7" s="25"/>
      <c r="D7" s="24" t="s">
        <v>115</v>
      </c>
      <c r="E7" s="24" t="s">
        <v>115</v>
      </c>
      <c r="F7" s="24" t="s">
        <v>115</v>
      </c>
      <c r="G7" s="24" t="s">
        <v>115</v>
      </c>
      <c r="H7" s="24" t="s">
        <v>115</v>
      </c>
      <c r="I7" s="24" t="s">
        <v>115</v>
      </c>
      <c r="J7" s="24" t="s">
        <v>115</v>
      </c>
      <c r="K7" s="24" t="s">
        <v>115</v>
      </c>
      <c r="L7" s="24" t="s">
        <v>115</v>
      </c>
      <c r="M7" s="24" t="s">
        <v>115</v>
      </c>
      <c r="N7" s="24" t="s">
        <v>115</v>
      </c>
      <c r="O7" s="24" t="s">
        <v>115</v>
      </c>
      <c r="P7" s="24" t="s">
        <v>115</v>
      </c>
      <c r="Q7" s="24" t="s">
        <v>115</v>
      </c>
      <c r="R7" s="24" t="s">
        <v>115</v>
      </c>
      <c r="S7" s="24" t="s">
        <v>115</v>
      </c>
      <c r="T7" s="24" t="s">
        <v>115</v>
      </c>
      <c r="U7" s="24" t="s">
        <v>115</v>
      </c>
      <c r="V7" s="24" t="s">
        <v>115</v>
      </c>
      <c r="W7" s="24" t="s">
        <v>115</v>
      </c>
      <c r="X7" s="24" t="s">
        <v>115</v>
      </c>
      <c r="Y7" s="24" t="s">
        <v>115</v>
      </c>
      <c r="Z7" s="24" t="s">
        <v>115</v>
      </c>
      <c r="AA7" s="24" t="s">
        <v>115</v>
      </c>
      <c r="AB7" s="24" t="s">
        <v>115</v>
      </c>
      <c r="AC7" s="24" t="s">
        <v>115</v>
      </c>
      <c r="AD7" s="24" t="s">
        <v>115</v>
      </c>
      <c r="AE7" s="24" t="s">
        <v>115</v>
      </c>
      <c r="AF7" s="24" t="s">
        <v>115</v>
      </c>
      <c r="AG7" s="24" t="s">
        <v>115</v>
      </c>
      <c r="AH7" s="24" t="s">
        <v>115</v>
      </c>
      <c r="AI7" s="24" t="s">
        <v>115</v>
      </c>
      <c r="AJ7" s="4" t="s">
        <v>0</v>
      </c>
      <c r="AK7" s="4" t="s">
        <v>0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</row>
    <row r="8" spans="1:44" ht="20.25" customHeight="1">
      <c r="A8" s="27" t="s">
        <v>116</v>
      </c>
      <c r="B8" s="27" t="s">
        <v>116</v>
      </c>
      <c r="C8" s="27" t="s">
        <v>0</v>
      </c>
      <c r="D8" s="24" t="s">
        <v>117</v>
      </c>
      <c r="E8" s="24" t="s">
        <v>118</v>
      </c>
      <c r="F8" s="24" t="s">
        <v>119</v>
      </c>
      <c r="G8" s="24" t="s">
        <v>120</v>
      </c>
      <c r="H8" s="24" t="s">
        <v>121</v>
      </c>
      <c r="I8" s="24" t="s">
        <v>122</v>
      </c>
      <c r="J8" s="24" t="s">
        <v>123</v>
      </c>
      <c r="K8" s="24" t="s">
        <v>124</v>
      </c>
      <c r="L8" s="24" t="s">
        <v>125</v>
      </c>
      <c r="M8" s="24" t="s">
        <v>126</v>
      </c>
      <c r="N8" s="24" t="s">
        <v>127</v>
      </c>
      <c r="O8" s="24" t="s">
        <v>128</v>
      </c>
      <c r="P8" s="24" t="s">
        <v>129</v>
      </c>
      <c r="Q8" s="24" t="s">
        <v>130</v>
      </c>
      <c r="R8" s="24" t="s">
        <v>131</v>
      </c>
      <c r="S8" s="24" t="s">
        <v>132</v>
      </c>
      <c r="T8" s="24" t="s">
        <v>133</v>
      </c>
      <c r="U8" s="24" t="s">
        <v>134</v>
      </c>
      <c r="V8" s="24" t="s">
        <v>135</v>
      </c>
      <c r="W8" s="24" t="s">
        <v>136</v>
      </c>
      <c r="X8" s="24" t="s">
        <v>137</v>
      </c>
      <c r="Y8" s="24" t="s">
        <v>138</v>
      </c>
      <c r="Z8" s="24" t="s">
        <v>139</v>
      </c>
      <c r="AA8" s="24" t="s">
        <v>140</v>
      </c>
      <c r="AB8" s="24" t="s">
        <v>141</v>
      </c>
      <c r="AC8" s="24" t="s">
        <v>142</v>
      </c>
      <c r="AD8" s="24" t="s">
        <v>143</v>
      </c>
      <c r="AE8" s="24" t="s">
        <v>144</v>
      </c>
      <c r="AF8" s="24" t="s">
        <v>145</v>
      </c>
      <c r="AG8" s="24" t="s">
        <v>146</v>
      </c>
      <c r="AH8" s="24" t="s">
        <v>147</v>
      </c>
      <c r="AI8" s="24" t="s">
        <v>148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0</v>
      </c>
      <c r="AP8" s="4" t="s">
        <v>0</v>
      </c>
      <c r="AQ8" s="4" t="s">
        <v>0</v>
      </c>
      <c r="AR8" s="4" t="s">
        <v>0</v>
      </c>
    </row>
    <row r="9" spans="1:44" ht="19.5" customHeight="1">
      <c r="A9" s="71"/>
      <c r="B9" s="71"/>
      <c r="C9" s="72">
        <v>3119800</v>
      </c>
      <c r="D9" s="73">
        <v>518600</v>
      </c>
      <c r="E9" s="73">
        <v>35000</v>
      </c>
      <c r="F9" s="73">
        <v>0</v>
      </c>
      <c r="G9" s="73">
        <v>0</v>
      </c>
      <c r="H9" s="73">
        <v>50500</v>
      </c>
      <c r="I9" s="73">
        <v>163940</v>
      </c>
      <c r="J9" s="73">
        <v>40960</v>
      </c>
      <c r="K9" s="73">
        <v>0</v>
      </c>
      <c r="L9" s="73">
        <v>0</v>
      </c>
      <c r="M9" s="73">
        <v>123000</v>
      </c>
      <c r="N9" s="73">
        <v>0</v>
      </c>
      <c r="O9" s="73">
        <v>10000</v>
      </c>
      <c r="P9" s="73">
        <v>0</v>
      </c>
      <c r="Q9" s="73">
        <v>246000</v>
      </c>
      <c r="R9" s="73">
        <v>81800</v>
      </c>
      <c r="S9" s="73">
        <v>652000</v>
      </c>
      <c r="T9" s="73">
        <v>0</v>
      </c>
      <c r="U9" s="73">
        <v>0</v>
      </c>
      <c r="V9" s="73">
        <v>0</v>
      </c>
      <c r="W9" s="73">
        <v>0</v>
      </c>
      <c r="X9" s="73">
        <v>0</v>
      </c>
      <c r="Y9" s="73">
        <v>0</v>
      </c>
      <c r="Z9" s="73">
        <v>0</v>
      </c>
      <c r="AA9" s="73">
        <v>0</v>
      </c>
      <c r="AB9" s="73">
        <v>0</v>
      </c>
      <c r="AC9" s="73">
        <v>0</v>
      </c>
      <c r="AD9" s="73">
        <v>3000</v>
      </c>
      <c r="AE9" s="73">
        <v>0</v>
      </c>
      <c r="AF9" s="73">
        <v>640000</v>
      </c>
      <c r="AG9" s="73">
        <v>495000</v>
      </c>
      <c r="AH9" s="73">
        <v>0</v>
      </c>
      <c r="AI9" s="73">
        <v>60000</v>
      </c>
      <c r="AJ9" s="75"/>
      <c r="AK9" s="75"/>
      <c r="AL9" s="75"/>
      <c r="AM9" s="75"/>
      <c r="AN9" s="75"/>
      <c r="AO9" s="75"/>
      <c r="AP9" s="75"/>
      <c r="AQ9" s="75"/>
      <c r="AR9" s="75"/>
    </row>
    <row r="10" spans="1:44" ht="13.5" customHeight="1">
      <c r="A10" s="74" t="s">
        <v>149</v>
      </c>
      <c r="B10" s="74" t="s">
        <v>150</v>
      </c>
      <c r="C10" s="72">
        <v>1434800</v>
      </c>
      <c r="D10" s="73">
        <v>64000</v>
      </c>
      <c r="E10" s="73">
        <v>0</v>
      </c>
      <c r="F10" s="73">
        <v>0</v>
      </c>
      <c r="G10" s="73">
        <v>0</v>
      </c>
      <c r="H10" s="73">
        <v>20000</v>
      </c>
      <c r="I10" s="73">
        <v>50000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100000</v>
      </c>
      <c r="R10" s="73">
        <v>50000</v>
      </c>
      <c r="S10" s="73">
        <v>330000</v>
      </c>
      <c r="T10" s="73">
        <v>0</v>
      </c>
      <c r="U10" s="73">
        <v>0</v>
      </c>
      <c r="V10" s="73">
        <v>0</v>
      </c>
      <c r="W10" s="73">
        <v>0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v>0</v>
      </c>
      <c r="AD10" s="73">
        <v>0</v>
      </c>
      <c r="AE10" s="73">
        <v>0</v>
      </c>
      <c r="AF10" s="73">
        <v>540000</v>
      </c>
      <c r="AG10" s="73">
        <v>280800</v>
      </c>
      <c r="AH10" s="73">
        <v>0</v>
      </c>
      <c r="AI10" s="73">
        <v>0</v>
      </c>
      <c r="AJ10" s="75"/>
      <c r="AK10" s="75"/>
      <c r="AL10" s="75"/>
      <c r="AM10" s="75"/>
      <c r="AN10" s="75"/>
      <c r="AO10" s="75"/>
      <c r="AP10" s="75"/>
      <c r="AQ10" s="75"/>
      <c r="AR10" s="75"/>
    </row>
    <row r="11" spans="1:44" ht="13.5" customHeight="1">
      <c r="A11" s="74" t="s">
        <v>151</v>
      </c>
      <c r="B11" s="74" t="s">
        <v>152</v>
      </c>
      <c r="C11" s="72">
        <v>480000</v>
      </c>
      <c r="D11" s="73">
        <v>72000</v>
      </c>
      <c r="E11" s="73">
        <v>25000</v>
      </c>
      <c r="F11" s="73">
        <v>0</v>
      </c>
      <c r="G11" s="73">
        <v>0</v>
      </c>
      <c r="H11" s="73">
        <v>10000</v>
      </c>
      <c r="I11" s="73">
        <v>25000</v>
      </c>
      <c r="J11" s="73">
        <v>25000</v>
      </c>
      <c r="K11" s="73">
        <v>0</v>
      </c>
      <c r="L11" s="73">
        <v>0</v>
      </c>
      <c r="M11" s="73">
        <v>81000</v>
      </c>
      <c r="N11" s="73">
        <v>0</v>
      </c>
      <c r="O11" s="73">
        <v>0</v>
      </c>
      <c r="P11" s="73">
        <v>0</v>
      </c>
      <c r="Q11" s="73">
        <v>45000</v>
      </c>
      <c r="R11" s="73">
        <v>0</v>
      </c>
      <c r="S11" s="73">
        <v>100000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73">
        <v>0</v>
      </c>
      <c r="AE11" s="73">
        <v>0</v>
      </c>
      <c r="AF11" s="73">
        <v>25000</v>
      </c>
      <c r="AG11" s="73">
        <v>72000</v>
      </c>
      <c r="AH11" s="73">
        <v>0</v>
      </c>
      <c r="AI11" s="73">
        <v>0</v>
      </c>
      <c r="AJ11" s="75"/>
      <c r="AK11" s="75"/>
      <c r="AL11" s="75"/>
      <c r="AM11" s="75"/>
      <c r="AN11" s="75"/>
      <c r="AO11" s="75"/>
      <c r="AP11" s="75"/>
      <c r="AQ11" s="75"/>
      <c r="AR11" s="75"/>
    </row>
    <row r="12" spans="1:44" ht="13.5" customHeight="1">
      <c r="A12" s="74" t="s">
        <v>153</v>
      </c>
      <c r="B12" s="74" t="s">
        <v>154</v>
      </c>
      <c r="C12" s="72">
        <v>520800</v>
      </c>
      <c r="D12" s="73">
        <v>246000</v>
      </c>
      <c r="E12" s="73">
        <v>10000</v>
      </c>
      <c r="F12" s="73">
        <v>0</v>
      </c>
      <c r="G12" s="73">
        <v>0</v>
      </c>
      <c r="H12" s="73">
        <v>10000</v>
      </c>
      <c r="I12" s="73">
        <v>50000</v>
      </c>
      <c r="J12" s="73">
        <v>10000</v>
      </c>
      <c r="K12" s="73">
        <v>0</v>
      </c>
      <c r="L12" s="73">
        <v>0</v>
      </c>
      <c r="M12" s="73">
        <v>30000</v>
      </c>
      <c r="N12" s="73">
        <v>0</v>
      </c>
      <c r="O12" s="73">
        <v>0</v>
      </c>
      <c r="P12" s="73">
        <v>0</v>
      </c>
      <c r="Q12" s="73">
        <v>20000</v>
      </c>
      <c r="R12" s="73">
        <v>20000</v>
      </c>
      <c r="S12" s="73">
        <v>0</v>
      </c>
      <c r="T12" s="73">
        <v>0</v>
      </c>
      <c r="U12" s="73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3">
        <v>0</v>
      </c>
      <c r="AD12" s="73">
        <v>0</v>
      </c>
      <c r="AE12" s="73">
        <v>0</v>
      </c>
      <c r="AF12" s="73">
        <v>0</v>
      </c>
      <c r="AG12" s="73">
        <v>64800</v>
      </c>
      <c r="AH12" s="73">
        <v>0</v>
      </c>
      <c r="AI12" s="73">
        <v>60000</v>
      </c>
      <c r="AJ12" s="75"/>
      <c r="AK12" s="75"/>
      <c r="AL12" s="75"/>
      <c r="AM12" s="75"/>
      <c r="AN12" s="75"/>
      <c r="AO12" s="75"/>
      <c r="AP12" s="75"/>
      <c r="AQ12" s="75"/>
      <c r="AR12" s="75"/>
    </row>
    <row r="13" spans="1:44" ht="13.5" customHeight="1">
      <c r="A13" s="74" t="s">
        <v>155</v>
      </c>
      <c r="B13" s="74" t="s">
        <v>156</v>
      </c>
      <c r="C13" s="72">
        <v>127000</v>
      </c>
      <c r="D13" s="73">
        <v>16600</v>
      </c>
      <c r="E13" s="73">
        <v>0</v>
      </c>
      <c r="F13" s="73">
        <v>0</v>
      </c>
      <c r="G13" s="73">
        <v>0</v>
      </c>
      <c r="H13" s="73">
        <v>2000</v>
      </c>
      <c r="I13" s="73">
        <v>8400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25000</v>
      </c>
      <c r="R13" s="73">
        <v>0</v>
      </c>
      <c r="S13" s="73">
        <v>50000</v>
      </c>
      <c r="T13" s="73">
        <v>0</v>
      </c>
      <c r="U13" s="73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3">
        <v>0</v>
      </c>
      <c r="AD13" s="73">
        <v>0</v>
      </c>
      <c r="AE13" s="73">
        <v>0</v>
      </c>
      <c r="AF13" s="73">
        <v>25000</v>
      </c>
      <c r="AG13" s="73">
        <v>0</v>
      </c>
      <c r="AH13" s="73">
        <v>0</v>
      </c>
      <c r="AI13" s="73">
        <v>0</v>
      </c>
      <c r="AJ13" s="75"/>
      <c r="AK13" s="75"/>
      <c r="AL13" s="75"/>
      <c r="AM13" s="75"/>
      <c r="AN13" s="75"/>
      <c r="AO13" s="75"/>
      <c r="AP13" s="75"/>
      <c r="AQ13" s="75"/>
      <c r="AR13" s="75"/>
    </row>
    <row r="14" spans="1:44" ht="13.5" customHeight="1">
      <c r="A14" s="74" t="s">
        <v>157</v>
      </c>
      <c r="B14" s="74" t="s">
        <v>158</v>
      </c>
      <c r="C14" s="72">
        <v>77400</v>
      </c>
      <c r="D14" s="73">
        <v>20000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20000</v>
      </c>
      <c r="R14" s="73">
        <v>4800</v>
      </c>
      <c r="S14" s="73">
        <v>20000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3">
        <v>0</v>
      </c>
      <c r="AD14" s="73">
        <v>0</v>
      </c>
      <c r="AE14" s="73">
        <v>0</v>
      </c>
      <c r="AF14" s="73">
        <v>0</v>
      </c>
      <c r="AG14" s="73">
        <v>12600</v>
      </c>
      <c r="AH14" s="73">
        <v>0</v>
      </c>
      <c r="AI14" s="73">
        <v>0</v>
      </c>
      <c r="AJ14" s="75"/>
      <c r="AK14" s="75"/>
      <c r="AL14" s="75"/>
      <c r="AM14" s="75"/>
      <c r="AN14" s="75"/>
      <c r="AO14" s="75"/>
      <c r="AP14" s="75"/>
      <c r="AQ14" s="75"/>
      <c r="AR14" s="75"/>
    </row>
    <row r="15" spans="1:44" ht="13.5" customHeight="1">
      <c r="A15" s="74" t="s">
        <v>159</v>
      </c>
      <c r="B15" s="74" t="s">
        <v>160</v>
      </c>
      <c r="C15" s="72">
        <v>42000</v>
      </c>
      <c r="D15" s="73">
        <v>22000</v>
      </c>
      <c r="E15" s="73">
        <v>0</v>
      </c>
      <c r="F15" s="73">
        <v>0</v>
      </c>
      <c r="G15" s="73">
        <v>0</v>
      </c>
      <c r="H15" s="73">
        <v>2000</v>
      </c>
      <c r="I15" s="73">
        <v>10000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5000</v>
      </c>
      <c r="R15" s="73">
        <v>0</v>
      </c>
      <c r="S15" s="73">
        <v>3000</v>
      </c>
      <c r="T15" s="73">
        <v>0</v>
      </c>
      <c r="U15" s="73">
        <v>0</v>
      </c>
      <c r="V15" s="73">
        <v>0</v>
      </c>
      <c r="W15" s="73">
        <v>0</v>
      </c>
      <c r="X15" s="73">
        <v>0</v>
      </c>
      <c r="Y15" s="73">
        <v>0</v>
      </c>
      <c r="Z15" s="73">
        <v>0</v>
      </c>
      <c r="AA15" s="73">
        <v>0</v>
      </c>
      <c r="AB15" s="73">
        <v>0</v>
      </c>
      <c r="AC15" s="73">
        <v>0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0</v>
      </c>
      <c r="AJ15" s="75"/>
      <c r="AK15" s="75"/>
      <c r="AL15" s="75"/>
      <c r="AM15" s="75"/>
      <c r="AN15" s="75"/>
      <c r="AO15" s="75"/>
      <c r="AP15" s="75"/>
      <c r="AQ15" s="75"/>
      <c r="AR15" s="75"/>
    </row>
    <row r="16" spans="1:44" ht="13.5" customHeight="1">
      <c r="A16" s="74" t="s">
        <v>161</v>
      </c>
      <c r="B16" s="74" t="s">
        <v>162</v>
      </c>
      <c r="C16" s="72">
        <v>143400</v>
      </c>
      <c r="D16" s="73">
        <v>10000</v>
      </c>
      <c r="E16" s="73">
        <v>0</v>
      </c>
      <c r="F16" s="73">
        <v>0</v>
      </c>
      <c r="G16" s="73">
        <v>0</v>
      </c>
      <c r="H16" s="73">
        <v>2000</v>
      </c>
      <c r="I16" s="73">
        <v>10000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20000</v>
      </c>
      <c r="R16" s="73">
        <v>0</v>
      </c>
      <c r="S16" s="73">
        <v>53000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3">
        <v>0</v>
      </c>
      <c r="AD16" s="73">
        <v>0</v>
      </c>
      <c r="AE16" s="73">
        <v>0</v>
      </c>
      <c r="AF16" s="73">
        <v>25000</v>
      </c>
      <c r="AG16" s="73">
        <v>23400</v>
      </c>
      <c r="AH16" s="73">
        <v>0</v>
      </c>
      <c r="AI16" s="73">
        <v>0</v>
      </c>
      <c r="AJ16" s="75"/>
      <c r="AK16" s="75"/>
      <c r="AL16" s="75"/>
      <c r="AM16" s="75"/>
      <c r="AN16" s="75"/>
      <c r="AO16" s="75"/>
      <c r="AP16" s="75"/>
      <c r="AQ16" s="75"/>
      <c r="AR16" s="75"/>
    </row>
    <row r="17" spans="1:44" ht="13.5" customHeight="1">
      <c r="A17" s="74" t="s">
        <v>163</v>
      </c>
      <c r="B17" s="74" t="s">
        <v>164</v>
      </c>
      <c r="C17" s="72">
        <v>114000</v>
      </c>
      <c r="D17" s="73">
        <v>23000</v>
      </c>
      <c r="E17" s="73">
        <v>0</v>
      </c>
      <c r="F17" s="73">
        <v>0</v>
      </c>
      <c r="G17" s="73">
        <v>0</v>
      </c>
      <c r="H17" s="73">
        <v>3000</v>
      </c>
      <c r="I17" s="73">
        <v>5000</v>
      </c>
      <c r="J17" s="73">
        <v>5000</v>
      </c>
      <c r="K17" s="73">
        <v>0</v>
      </c>
      <c r="L17" s="73">
        <v>0</v>
      </c>
      <c r="M17" s="73">
        <v>10000</v>
      </c>
      <c r="N17" s="73">
        <v>0</v>
      </c>
      <c r="O17" s="73">
        <v>10000</v>
      </c>
      <c r="P17" s="73">
        <v>0</v>
      </c>
      <c r="Q17" s="73">
        <v>2000</v>
      </c>
      <c r="R17" s="73">
        <v>5000</v>
      </c>
      <c r="S17" s="73">
        <v>30000</v>
      </c>
      <c r="T17" s="73">
        <v>0</v>
      </c>
      <c r="U17" s="73">
        <v>0</v>
      </c>
      <c r="V17" s="73">
        <v>0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3">
        <v>0</v>
      </c>
      <c r="AD17" s="73">
        <v>3000</v>
      </c>
      <c r="AE17" s="73">
        <v>0</v>
      </c>
      <c r="AF17" s="73">
        <v>0</v>
      </c>
      <c r="AG17" s="73">
        <v>18000</v>
      </c>
      <c r="AH17" s="73">
        <v>0</v>
      </c>
      <c r="AI17" s="73">
        <v>0</v>
      </c>
      <c r="AJ17" s="75"/>
      <c r="AK17" s="75"/>
      <c r="AL17" s="75"/>
      <c r="AM17" s="75"/>
      <c r="AN17" s="75"/>
      <c r="AO17" s="75"/>
      <c r="AP17" s="75"/>
      <c r="AQ17" s="75"/>
      <c r="AR17" s="75"/>
    </row>
    <row r="18" spans="1:44" ht="13.5" customHeight="1">
      <c r="A18" s="74" t="s">
        <v>165</v>
      </c>
      <c r="B18" s="74" t="s">
        <v>166</v>
      </c>
      <c r="C18" s="72">
        <v>12000</v>
      </c>
      <c r="D18" s="73">
        <v>5000</v>
      </c>
      <c r="E18" s="73">
        <v>0</v>
      </c>
      <c r="F18" s="73">
        <v>0</v>
      </c>
      <c r="G18" s="73">
        <v>0</v>
      </c>
      <c r="H18" s="73">
        <v>500</v>
      </c>
      <c r="I18" s="73">
        <v>1540</v>
      </c>
      <c r="J18" s="73">
        <v>960</v>
      </c>
      <c r="K18" s="73">
        <v>0</v>
      </c>
      <c r="L18" s="73">
        <v>0</v>
      </c>
      <c r="M18" s="73">
        <v>2000</v>
      </c>
      <c r="N18" s="73">
        <v>0</v>
      </c>
      <c r="O18" s="73">
        <v>0</v>
      </c>
      <c r="P18" s="73">
        <v>0</v>
      </c>
      <c r="Q18" s="73">
        <v>0</v>
      </c>
      <c r="R18" s="73">
        <v>2000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0</v>
      </c>
      <c r="AC18" s="73">
        <v>0</v>
      </c>
      <c r="AD18" s="73">
        <v>0</v>
      </c>
      <c r="AE18" s="73">
        <v>0</v>
      </c>
      <c r="AF18" s="73">
        <v>0</v>
      </c>
      <c r="AG18" s="73">
        <v>0</v>
      </c>
      <c r="AH18" s="73">
        <v>0</v>
      </c>
      <c r="AI18" s="73">
        <v>0</v>
      </c>
      <c r="AJ18" s="75"/>
      <c r="AK18" s="75"/>
      <c r="AL18" s="75"/>
      <c r="AM18" s="75"/>
      <c r="AN18" s="75"/>
      <c r="AO18" s="75"/>
      <c r="AP18" s="75"/>
      <c r="AQ18" s="75"/>
      <c r="AR18" s="75"/>
    </row>
    <row r="19" spans="1:44" ht="13.5" customHeight="1">
      <c r="A19" s="74" t="s">
        <v>167</v>
      </c>
      <c r="B19" s="74" t="s">
        <v>168</v>
      </c>
      <c r="C19" s="72">
        <v>49000</v>
      </c>
      <c r="D19" s="73">
        <v>10000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3">
        <v>4000</v>
      </c>
      <c r="R19" s="73">
        <v>0</v>
      </c>
      <c r="S19" s="73">
        <v>10000</v>
      </c>
      <c r="T19" s="73">
        <v>0</v>
      </c>
      <c r="U19" s="73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3">
        <v>0</v>
      </c>
      <c r="AD19" s="73">
        <v>0</v>
      </c>
      <c r="AE19" s="73">
        <v>0</v>
      </c>
      <c r="AF19" s="73">
        <v>25000</v>
      </c>
      <c r="AG19" s="73">
        <v>0</v>
      </c>
      <c r="AH19" s="73">
        <v>0</v>
      </c>
      <c r="AI19" s="73">
        <v>0</v>
      </c>
      <c r="AJ19" s="75"/>
      <c r="AK19" s="75"/>
      <c r="AL19" s="75"/>
      <c r="AM19" s="75"/>
      <c r="AN19" s="75"/>
      <c r="AO19" s="75"/>
      <c r="AP19" s="75"/>
      <c r="AQ19" s="75"/>
      <c r="AR19" s="75"/>
    </row>
    <row r="20" spans="1:44" ht="13.5" customHeight="1">
      <c r="A20" s="74" t="s">
        <v>169</v>
      </c>
      <c r="B20" s="74" t="s">
        <v>170</v>
      </c>
      <c r="C20" s="72">
        <v>119400</v>
      </c>
      <c r="D20" s="73">
        <v>30000</v>
      </c>
      <c r="E20" s="73">
        <v>0</v>
      </c>
      <c r="F20" s="73">
        <v>0</v>
      </c>
      <c r="G20" s="73">
        <v>0</v>
      </c>
      <c r="H20" s="73">
        <v>1000</v>
      </c>
      <c r="I20" s="73">
        <v>4000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5000</v>
      </c>
      <c r="R20" s="73">
        <v>0</v>
      </c>
      <c r="S20" s="73">
        <v>56000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73">
        <v>0</v>
      </c>
      <c r="AF20" s="73">
        <v>0</v>
      </c>
      <c r="AG20" s="73">
        <v>23400</v>
      </c>
      <c r="AH20" s="73">
        <v>0</v>
      </c>
      <c r="AI20" s="73">
        <v>0</v>
      </c>
      <c r="AJ20" s="75"/>
      <c r="AK20" s="75"/>
      <c r="AL20" s="75"/>
      <c r="AM20" s="75"/>
      <c r="AN20" s="75"/>
      <c r="AO20" s="75"/>
      <c r="AP20" s="75"/>
      <c r="AQ20" s="75"/>
      <c r="AR20" s="75"/>
    </row>
  </sheetData>
  <sheetProtection/>
  <mergeCells count="6">
    <mergeCell ref="C2:AI2"/>
    <mergeCell ref="C3:AI3"/>
    <mergeCell ref="D5:AI5"/>
    <mergeCell ref="A5:A7"/>
    <mergeCell ref="B5:B7"/>
    <mergeCell ref="C5:C7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"/>
  <sheetViews>
    <sheetView showZeros="0" workbookViewId="0" topLeftCell="A1">
      <selection activeCell="D17" sqref="D17"/>
    </sheetView>
  </sheetViews>
  <sheetFormatPr defaultColWidth="9.140625" defaultRowHeight="14.25" customHeight="1"/>
  <cols>
    <col min="1" max="2" width="4.57421875" style="0" customWidth="1"/>
    <col min="3" max="3" width="4.421875" style="0" customWidth="1"/>
    <col min="4" max="4" width="9.7109375" style="0" customWidth="1"/>
    <col min="5" max="5" width="30.00390625" style="0" customWidth="1"/>
    <col min="6" max="9" width="15.140625" style="0" customWidth="1"/>
    <col min="10" max="10" width="8.8515625" style="0" customWidth="1"/>
    <col min="11" max="11" width="13.140625" style="0" customWidth="1"/>
    <col min="12" max="12" width="16.7109375" style="0" customWidth="1"/>
    <col min="13" max="13" width="14.7109375" style="0" customWidth="1"/>
    <col min="14" max="14" width="11.7109375" style="0" customWidth="1"/>
    <col min="15" max="15" width="9.421875" style="0" customWidth="1"/>
    <col min="16" max="16" width="9.57421875" style="0" customWidth="1"/>
    <col min="17" max="17" width="11.57421875" style="0" customWidth="1"/>
    <col min="18" max="18" width="15.140625" style="0" customWidth="1"/>
    <col min="19" max="19" width="8.00390625" style="0" customWidth="1"/>
    <col min="20" max="20" width="15.57421875" style="0" customWidth="1"/>
    <col min="21" max="21" width="15.8515625" style="0" customWidth="1"/>
    <col min="22" max="22" width="9.421875" style="0" customWidth="1"/>
  </cols>
  <sheetData>
    <row r="1" spans="1:22" ht="19.5" customHeight="1">
      <c r="A1" s="42" t="s">
        <v>0</v>
      </c>
      <c r="B1" s="42" t="s">
        <v>0</v>
      </c>
      <c r="C1" s="35" t="s">
        <v>0</v>
      </c>
      <c r="D1" s="35" t="s">
        <v>0</v>
      </c>
      <c r="E1" s="35" t="s">
        <v>0</v>
      </c>
      <c r="F1" s="35" t="s">
        <v>0</v>
      </c>
      <c r="G1" s="35" t="s">
        <v>0</v>
      </c>
      <c r="H1" s="35" t="s">
        <v>0</v>
      </c>
      <c r="I1" s="35" t="s">
        <v>0</v>
      </c>
      <c r="J1" s="35" t="s">
        <v>0</v>
      </c>
      <c r="K1" s="35" t="s">
        <v>0</v>
      </c>
      <c r="L1" s="35" t="s">
        <v>0</v>
      </c>
      <c r="M1" s="35" t="s">
        <v>0</v>
      </c>
      <c r="N1" s="35" t="s">
        <v>0</v>
      </c>
      <c r="O1" s="35" t="s">
        <v>0</v>
      </c>
      <c r="P1" s="35" t="s">
        <v>0</v>
      </c>
      <c r="Q1" s="35" t="s">
        <v>0</v>
      </c>
      <c r="R1" s="35" t="s">
        <v>0</v>
      </c>
      <c r="S1" s="35" t="s">
        <v>0</v>
      </c>
      <c r="T1" s="35" t="s">
        <v>0</v>
      </c>
      <c r="U1" s="4" t="s">
        <v>0</v>
      </c>
      <c r="V1" s="35" t="s">
        <v>171</v>
      </c>
    </row>
    <row r="2" spans="1:22" ht="19.5" customHeight="1">
      <c r="A2" s="55" t="s">
        <v>172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9.5" customHeight="1">
      <c r="A3" s="42" t="s">
        <v>0</v>
      </c>
      <c r="B3" s="42" t="s">
        <v>0</v>
      </c>
      <c r="C3" s="15" t="s">
        <v>0</v>
      </c>
      <c r="D3" s="57" t="s">
        <v>0</v>
      </c>
      <c r="E3" s="57" t="s">
        <v>0</v>
      </c>
      <c r="F3" s="57" t="s">
        <v>0</v>
      </c>
      <c r="G3" s="57" t="s">
        <v>0</v>
      </c>
      <c r="H3" s="57" t="s">
        <v>0</v>
      </c>
      <c r="I3" s="57" t="s">
        <v>0</v>
      </c>
      <c r="J3" s="57" t="s">
        <v>0</v>
      </c>
      <c r="K3" s="57" t="s">
        <v>0</v>
      </c>
      <c r="L3" s="57" t="s">
        <v>0</v>
      </c>
      <c r="M3" s="57" t="s">
        <v>0</v>
      </c>
      <c r="N3" s="57" t="s">
        <v>0</v>
      </c>
      <c r="O3" s="57" t="s">
        <v>0</v>
      </c>
      <c r="P3" s="57" t="s">
        <v>0</v>
      </c>
      <c r="Q3" s="57" t="s">
        <v>0</v>
      </c>
      <c r="R3" s="57" t="s">
        <v>0</v>
      </c>
      <c r="S3" s="57" t="s">
        <v>0</v>
      </c>
      <c r="T3" s="57" t="s">
        <v>0</v>
      </c>
      <c r="U3" s="4" t="s">
        <v>0</v>
      </c>
      <c r="V3" s="40" t="s">
        <v>6</v>
      </c>
    </row>
    <row r="4" spans="1:22" ht="19.5" customHeight="1">
      <c r="A4" s="58" t="s">
        <v>0</v>
      </c>
      <c r="B4" s="58" t="s">
        <v>0</v>
      </c>
      <c r="C4" s="59" t="s">
        <v>0</v>
      </c>
      <c r="D4" s="41" t="s">
        <v>0</v>
      </c>
      <c r="E4" s="41" t="s">
        <v>0</v>
      </c>
      <c r="F4" s="41" t="s">
        <v>0</v>
      </c>
      <c r="G4" s="41" t="s">
        <v>0</v>
      </c>
      <c r="H4" s="41" t="s">
        <v>0</v>
      </c>
      <c r="I4" s="41" t="s">
        <v>0</v>
      </c>
      <c r="J4" s="41" t="s">
        <v>0</v>
      </c>
      <c r="K4" s="41" t="s">
        <v>0</v>
      </c>
      <c r="L4" s="41" t="s">
        <v>0</v>
      </c>
      <c r="M4" s="41" t="s">
        <v>0</v>
      </c>
      <c r="N4" s="41" t="s">
        <v>0</v>
      </c>
      <c r="O4" s="41" t="s">
        <v>0</v>
      </c>
      <c r="P4" s="41" t="s">
        <v>0</v>
      </c>
      <c r="Q4" s="41" t="s">
        <v>0</v>
      </c>
      <c r="R4" s="41" t="s">
        <v>0</v>
      </c>
      <c r="S4" s="41" t="s">
        <v>0</v>
      </c>
      <c r="T4" s="41" t="s">
        <v>0</v>
      </c>
      <c r="U4" s="20" t="s">
        <v>0</v>
      </c>
      <c r="V4" s="67" t="s">
        <v>0</v>
      </c>
    </row>
    <row r="5" spans="1:22" ht="19.5" customHeight="1">
      <c r="A5" s="9" t="s">
        <v>173</v>
      </c>
      <c r="B5" s="10"/>
      <c r="C5" s="10"/>
      <c r="D5" s="9" t="s">
        <v>79</v>
      </c>
      <c r="E5" s="9" t="s">
        <v>174</v>
      </c>
      <c r="F5" s="22" t="s">
        <v>175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9.5" customHeight="1">
      <c r="A6" s="9" t="s">
        <v>176</v>
      </c>
      <c r="B6" s="9" t="s">
        <v>177</v>
      </c>
      <c r="C6" s="60" t="s">
        <v>178</v>
      </c>
      <c r="D6" s="10"/>
      <c r="E6" s="10"/>
      <c r="F6" s="9" t="s">
        <v>179</v>
      </c>
      <c r="G6" s="61" t="s">
        <v>180</v>
      </c>
      <c r="H6" s="62"/>
      <c r="I6" s="62"/>
      <c r="J6" s="9" t="s">
        <v>181</v>
      </c>
      <c r="K6" s="10"/>
      <c r="L6" s="10"/>
      <c r="M6" s="9" t="s">
        <v>182</v>
      </c>
      <c r="N6" s="9" t="s">
        <v>183</v>
      </c>
      <c r="O6" s="9" t="s">
        <v>184</v>
      </c>
      <c r="P6" s="9" t="s">
        <v>185</v>
      </c>
      <c r="Q6" s="9" t="s">
        <v>186</v>
      </c>
      <c r="R6" s="9" t="s">
        <v>187</v>
      </c>
      <c r="S6" s="9" t="s">
        <v>188</v>
      </c>
      <c r="T6" s="10"/>
      <c r="U6" s="10"/>
      <c r="V6" s="10"/>
    </row>
    <row r="7" spans="1:22" ht="25.5" customHeight="1">
      <c r="A7" s="10"/>
      <c r="B7" s="10"/>
      <c r="C7" s="63"/>
      <c r="D7" s="10"/>
      <c r="E7" s="10"/>
      <c r="F7" s="10"/>
      <c r="G7" s="9" t="s">
        <v>189</v>
      </c>
      <c r="H7" s="60" t="s">
        <v>190</v>
      </c>
      <c r="I7" s="60" t="s">
        <v>191</v>
      </c>
      <c r="J7" s="60" t="s">
        <v>189</v>
      </c>
      <c r="K7" s="60" t="s">
        <v>192</v>
      </c>
      <c r="L7" s="60" t="s">
        <v>193</v>
      </c>
      <c r="M7" s="10"/>
      <c r="N7" s="10"/>
      <c r="O7" s="10"/>
      <c r="P7" s="10"/>
      <c r="Q7" s="10"/>
      <c r="R7" s="10"/>
      <c r="S7" s="9" t="s">
        <v>189</v>
      </c>
      <c r="T7" s="9" t="s">
        <v>194</v>
      </c>
      <c r="U7" s="60" t="s">
        <v>195</v>
      </c>
      <c r="V7" s="9" t="s">
        <v>196</v>
      </c>
    </row>
    <row r="8" spans="1:22" ht="19.5" customHeight="1">
      <c r="A8" s="30"/>
      <c r="B8" s="30"/>
      <c r="C8" s="30"/>
      <c r="D8" s="30"/>
      <c r="E8" s="31" t="s">
        <v>197</v>
      </c>
      <c r="F8" s="64">
        <v>13790000</v>
      </c>
      <c r="G8" s="65">
        <v>13790000</v>
      </c>
      <c r="H8" s="65">
        <v>0</v>
      </c>
      <c r="I8" s="65">
        <v>13790000</v>
      </c>
      <c r="J8" s="65">
        <v>0</v>
      </c>
      <c r="K8" s="65">
        <v>0</v>
      </c>
      <c r="L8" s="65">
        <v>0</v>
      </c>
      <c r="M8" s="66"/>
      <c r="N8" s="66"/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v>0</v>
      </c>
    </row>
    <row r="9" spans="1:22" ht="13.5" customHeight="1">
      <c r="A9" s="31" t="s">
        <v>198</v>
      </c>
      <c r="B9" s="30"/>
      <c r="C9" s="30"/>
      <c r="D9" s="30"/>
      <c r="E9" s="31" t="s">
        <v>199</v>
      </c>
      <c r="F9" s="64">
        <v>13790000</v>
      </c>
      <c r="G9" s="65">
        <v>13790000</v>
      </c>
      <c r="H9" s="65">
        <v>0</v>
      </c>
      <c r="I9" s="65">
        <v>13790000</v>
      </c>
      <c r="J9" s="65">
        <v>0</v>
      </c>
      <c r="K9" s="65">
        <v>0</v>
      </c>
      <c r="L9" s="65">
        <v>0</v>
      </c>
      <c r="M9" s="66"/>
      <c r="N9" s="66"/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v>0</v>
      </c>
    </row>
    <row r="10" spans="1:22" ht="13.5" customHeight="1">
      <c r="A10" s="30"/>
      <c r="B10" s="30"/>
      <c r="C10" s="30"/>
      <c r="D10" s="31" t="s">
        <v>200</v>
      </c>
      <c r="E10" s="31" t="s">
        <v>201</v>
      </c>
      <c r="F10" s="64">
        <v>13790000</v>
      </c>
      <c r="G10" s="65">
        <v>13790000</v>
      </c>
      <c r="H10" s="65">
        <v>0</v>
      </c>
      <c r="I10" s="65">
        <v>13790000</v>
      </c>
      <c r="J10" s="65">
        <v>0</v>
      </c>
      <c r="K10" s="65">
        <v>0</v>
      </c>
      <c r="L10" s="65">
        <v>0</v>
      </c>
      <c r="M10" s="66"/>
      <c r="N10" s="66"/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</row>
    <row r="11" spans="1:22" ht="13.5" customHeight="1">
      <c r="A11" s="31" t="s">
        <v>198</v>
      </c>
      <c r="B11" s="31" t="s">
        <v>127</v>
      </c>
      <c r="C11" s="30"/>
      <c r="D11" s="31" t="s">
        <v>200</v>
      </c>
      <c r="E11" s="31" t="s">
        <v>202</v>
      </c>
      <c r="F11" s="64">
        <v>13790000</v>
      </c>
      <c r="G11" s="65">
        <v>13790000</v>
      </c>
      <c r="H11" s="65">
        <v>0</v>
      </c>
      <c r="I11" s="65">
        <v>13790000</v>
      </c>
      <c r="J11" s="65">
        <v>0</v>
      </c>
      <c r="K11" s="65">
        <v>0</v>
      </c>
      <c r="L11" s="65">
        <v>0</v>
      </c>
      <c r="M11" s="66"/>
      <c r="N11" s="66"/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5">
        <v>0</v>
      </c>
    </row>
  </sheetData>
  <sheetProtection/>
  <mergeCells count="18">
    <mergeCell ref="A2:V2"/>
    <mergeCell ref="A5:C5"/>
    <mergeCell ref="F5:V5"/>
    <mergeCell ref="G6:I6"/>
    <mergeCell ref="J6:L6"/>
    <mergeCell ref="S6:V6"/>
    <mergeCell ref="A6:A7"/>
    <mergeCell ref="B6:B7"/>
    <mergeCell ref="C6:C7"/>
    <mergeCell ref="D5:D7"/>
    <mergeCell ref="E5:E7"/>
    <mergeCell ref="F6:F7"/>
    <mergeCell ref="M6:M7"/>
    <mergeCell ref="N6:N7"/>
    <mergeCell ref="O6:O7"/>
    <mergeCell ref="P6:P7"/>
    <mergeCell ref="Q6:Q7"/>
    <mergeCell ref="R6:R7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showZeros="0" workbookViewId="0" topLeftCell="A39">
      <selection activeCell="S55" sqref="S55"/>
    </sheetView>
  </sheetViews>
  <sheetFormatPr defaultColWidth="9.140625" defaultRowHeight="14.25" customHeight="1"/>
  <cols>
    <col min="1" max="1" width="3.7109375" style="0" customWidth="1"/>
    <col min="2" max="3" width="4.28125" style="0" customWidth="1"/>
    <col min="4" max="4" width="7.57421875" style="0" customWidth="1"/>
    <col min="5" max="5" width="33.140625" style="0" customWidth="1"/>
    <col min="6" max="6" width="12.57421875" style="0" customWidth="1"/>
    <col min="7" max="8" width="11.140625" style="0" customWidth="1"/>
    <col min="9" max="9" width="12.28125" style="0" customWidth="1"/>
    <col min="10" max="10" width="10.00390625" style="0" customWidth="1"/>
    <col min="11" max="11" width="9.140625" style="0" customWidth="1"/>
    <col min="12" max="12" width="4.140625" style="0" customWidth="1"/>
    <col min="13" max="13" width="7.57421875" style="0" customWidth="1"/>
    <col min="14" max="14" width="8.421875" style="0" customWidth="1"/>
  </cols>
  <sheetData>
    <row r="1" spans="1:14" ht="20.25" customHeight="1">
      <c r="A1" s="42" t="s">
        <v>0</v>
      </c>
      <c r="B1" s="35" t="s">
        <v>0</v>
      </c>
      <c r="C1" s="35" t="s">
        <v>0</v>
      </c>
      <c r="D1" s="42" t="s">
        <v>0</v>
      </c>
      <c r="E1" s="35" t="s">
        <v>0</v>
      </c>
      <c r="F1" s="35" t="s">
        <v>0</v>
      </c>
      <c r="G1" s="35" t="s">
        <v>0</v>
      </c>
      <c r="H1" s="35" t="s">
        <v>0</v>
      </c>
      <c r="I1" s="35" t="s">
        <v>0</v>
      </c>
      <c r="J1" s="35" t="s">
        <v>0</v>
      </c>
      <c r="K1" s="35" t="s">
        <v>0</v>
      </c>
      <c r="L1" s="35" t="s">
        <v>0</v>
      </c>
      <c r="M1" s="4" t="s">
        <v>0</v>
      </c>
      <c r="N1" s="35" t="s">
        <v>203</v>
      </c>
    </row>
    <row r="2" spans="1:14" ht="15.75" customHeight="1">
      <c r="A2" s="16" t="s">
        <v>204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4" t="s">
        <v>0</v>
      </c>
    </row>
    <row r="3" spans="1:14" ht="27.7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" t="s">
        <v>0</v>
      </c>
      <c r="N3" s="40" t="s">
        <v>6</v>
      </c>
    </row>
    <row r="4" spans="1:14" ht="20.25" customHeight="1">
      <c r="A4" s="45" t="s">
        <v>0</v>
      </c>
      <c r="B4" s="45" t="s">
        <v>0</v>
      </c>
      <c r="C4" s="45" t="s">
        <v>0</v>
      </c>
      <c r="D4" s="45" t="s">
        <v>0</v>
      </c>
      <c r="E4" s="45" t="s">
        <v>0</v>
      </c>
      <c r="F4" s="45" t="s">
        <v>0</v>
      </c>
      <c r="G4" s="45" t="s">
        <v>0</v>
      </c>
      <c r="H4" s="45" t="s">
        <v>0</v>
      </c>
      <c r="I4" s="45" t="s">
        <v>0</v>
      </c>
      <c r="J4" s="45" t="s">
        <v>0</v>
      </c>
      <c r="K4" s="45" t="s">
        <v>0</v>
      </c>
      <c r="L4" s="45" t="s">
        <v>0</v>
      </c>
      <c r="M4" s="20" t="s">
        <v>0</v>
      </c>
      <c r="N4" s="50" t="s">
        <v>0</v>
      </c>
    </row>
    <row r="5" spans="1:14" ht="20.25" customHeight="1">
      <c r="A5" s="24" t="s">
        <v>173</v>
      </c>
      <c r="B5" s="25"/>
      <c r="C5" s="25"/>
      <c r="D5" s="22" t="s">
        <v>79</v>
      </c>
      <c r="E5" s="22" t="s">
        <v>205</v>
      </c>
      <c r="F5" s="22" t="s">
        <v>179</v>
      </c>
      <c r="G5" s="24" t="s">
        <v>206</v>
      </c>
      <c r="H5" s="25"/>
      <c r="I5" s="25"/>
      <c r="J5" s="25"/>
      <c r="K5" s="25"/>
      <c r="L5" s="24" t="s">
        <v>207</v>
      </c>
      <c r="M5" s="25"/>
      <c r="N5" s="51" t="s">
        <v>208</v>
      </c>
    </row>
    <row r="6" spans="1:14" ht="39" customHeight="1">
      <c r="A6" s="24" t="s">
        <v>176</v>
      </c>
      <c r="B6" s="24" t="s">
        <v>177</v>
      </c>
      <c r="C6" s="24" t="s">
        <v>178</v>
      </c>
      <c r="D6" s="26"/>
      <c r="E6" s="26"/>
      <c r="F6" s="26"/>
      <c r="G6" s="27" t="s">
        <v>179</v>
      </c>
      <c r="H6" s="27" t="s">
        <v>209</v>
      </c>
      <c r="I6" s="27" t="s">
        <v>210</v>
      </c>
      <c r="J6" s="46"/>
      <c r="K6" s="24" t="s">
        <v>211</v>
      </c>
      <c r="L6" s="27" t="s">
        <v>179</v>
      </c>
      <c r="M6" s="52" t="s">
        <v>212</v>
      </c>
      <c r="N6" s="53"/>
    </row>
    <row r="7" spans="1:14" ht="43.5" customHeight="1">
      <c r="A7" s="25"/>
      <c r="B7" s="25"/>
      <c r="C7" s="25"/>
      <c r="D7" s="26"/>
      <c r="E7" s="26"/>
      <c r="F7" s="26"/>
      <c r="G7" s="46"/>
      <c r="H7" s="46"/>
      <c r="I7" s="27" t="s">
        <v>213</v>
      </c>
      <c r="J7" s="27" t="s">
        <v>214</v>
      </c>
      <c r="K7" s="25"/>
      <c r="L7" s="46"/>
      <c r="M7" s="54"/>
      <c r="N7" s="53"/>
    </row>
    <row r="8" spans="1:14" ht="20.25" customHeight="1">
      <c r="A8" s="30"/>
      <c r="B8" s="30"/>
      <c r="C8" s="47"/>
      <c r="D8" s="30"/>
      <c r="E8" s="31" t="s">
        <v>197</v>
      </c>
      <c r="F8" s="48">
        <v>17449336</v>
      </c>
      <c r="G8" s="33">
        <v>17449336</v>
      </c>
      <c r="H8" s="33">
        <v>10960443</v>
      </c>
      <c r="I8" s="33">
        <v>2627318</v>
      </c>
      <c r="J8" s="33">
        <v>495000</v>
      </c>
      <c r="K8" s="33">
        <v>3366575</v>
      </c>
      <c r="L8" s="38">
        <v>0</v>
      </c>
      <c r="M8" s="39">
        <v>0</v>
      </c>
      <c r="N8" s="47"/>
    </row>
    <row r="9" spans="1:14" ht="13.5" customHeight="1">
      <c r="A9" s="31" t="s">
        <v>215</v>
      </c>
      <c r="B9" s="30"/>
      <c r="C9" s="47"/>
      <c r="D9" s="30"/>
      <c r="E9" s="31" t="s">
        <v>216</v>
      </c>
      <c r="F9" s="48">
        <v>1928835</v>
      </c>
      <c r="G9" s="33">
        <v>1928835</v>
      </c>
      <c r="H9" s="33">
        <v>0</v>
      </c>
      <c r="I9" s="33">
        <v>2518</v>
      </c>
      <c r="J9" s="33">
        <v>0</v>
      </c>
      <c r="K9" s="33">
        <v>1926317</v>
      </c>
      <c r="L9" s="38">
        <v>0</v>
      </c>
      <c r="M9" s="39">
        <v>0</v>
      </c>
      <c r="N9" s="47"/>
    </row>
    <row r="10" spans="1:14" ht="13.5" customHeight="1">
      <c r="A10" s="30"/>
      <c r="B10" s="31" t="s">
        <v>217</v>
      </c>
      <c r="C10" s="47"/>
      <c r="D10" s="30"/>
      <c r="E10" s="31" t="s">
        <v>218</v>
      </c>
      <c r="F10" s="48">
        <v>1795813</v>
      </c>
      <c r="G10" s="33">
        <v>1795813</v>
      </c>
      <c r="H10" s="33">
        <v>0</v>
      </c>
      <c r="I10" s="33">
        <v>2266</v>
      </c>
      <c r="J10" s="33">
        <v>0</v>
      </c>
      <c r="K10" s="33">
        <v>1793547</v>
      </c>
      <c r="L10" s="38">
        <v>0</v>
      </c>
      <c r="M10" s="39">
        <v>0</v>
      </c>
      <c r="N10" s="47"/>
    </row>
    <row r="11" spans="1:14" ht="13.5" customHeight="1">
      <c r="A11" s="30"/>
      <c r="B11" s="30"/>
      <c r="C11" s="49" t="s">
        <v>219</v>
      </c>
      <c r="D11" s="30"/>
      <c r="E11" s="31" t="s">
        <v>220</v>
      </c>
      <c r="F11" s="48">
        <v>1795813</v>
      </c>
      <c r="G11" s="33">
        <v>1795813</v>
      </c>
      <c r="H11" s="33">
        <v>0</v>
      </c>
      <c r="I11" s="33">
        <v>2266</v>
      </c>
      <c r="J11" s="33">
        <v>0</v>
      </c>
      <c r="K11" s="33">
        <v>1793547</v>
      </c>
      <c r="L11" s="38">
        <v>0</v>
      </c>
      <c r="M11" s="39">
        <v>0</v>
      </c>
      <c r="N11" s="47"/>
    </row>
    <row r="12" spans="1:14" ht="13.5" customHeight="1">
      <c r="A12" s="31" t="s">
        <v>215</v>
      </c>
      <c r="B12" s="31" t="s">
        <v>217</v>
      </c>
      <c r="C12" s="49" t="s">
        <v>219</v>
      </c>
      <c r="D12" s="31" t="s">
        <v>200</v>
      </c>
      <c r="E12" s="31" t="s">
        <v>201</v>
      </c>
      <c r="F12" s="48">
        <v>1648166</v>
      </c>
      <c r="G12" s="33">
        <v>1648166</v>
      </c>
      <c r="H12" s="33">
        <v>0</v>
      </c>
      <c r="I12" s="33">
        <v>2014</v>
      </c>
      <c r="J12" s="33">
        <v>0</v>
      </c>
      <c r="K12" s="33">
        <v>1646152</v>
      </c>
      <c r="L12" s="38">
        <v>0</v>
      </c>
      <c r="M12" s="39">
        <v>0</v>
      </c>
      <c r="N12" s="47"/>
    </row>
    <row r="13" spans="1:14" ht="13.5" customHeight="1">
      <c r="A13" s="31" t="s">
        <v>215</v>
      </c>
      <c r="B13" s="31" t="s">
        <v>217</v>
      </c>
      <c r="C13" s="49" t="s">
        <v>219</v>
      </c>
      <c r="D13" s="31" t="s">
        <v>221</v>
      </c>
      <c r="E13" s="31" t="s">
        <v>222</v>
      </c>
      <c r="F13" s="48">
        <v>28828</v>
      </c>
      <c r="G13" s="33">
        <v>28828</v>
      </c>
      <c r="H13" s="33">
        <v>0</v>
      </c>
      <c r="I13" s="33">
        <v>84</v>
      </c>
      <c r="J13" s="33">
        <v>0</v>
      </c>
      <c r="K13" s="33">
        <v>28744</v>
      </c>
      <c r="L13" s="38">
        <v>0</v>
      </c>
      <c r="M13" s="39">
        <v>0</v>
      </c>
      <c r="N13" s="47"/>
    </row>
    <row r="14" spans="1:14" ht="13.5" customHeight="1">
      <c r="A14" s="31" t="s">
        <v>215</v>
      </c>
      <c r="B14" s="31" t="s">
        <v>217</v>
      </c>
      <c r="C14" s="49" t="s">
        <v>219</v>
      </c>
      <c r="D14" s="31" t="s">
        <v>223</v>
      </c>
      <c r="E14" s="31" t="s">
        <v>224</v>
      </c>
      <c r="F14" s="48">
        <v>58745</v>
      </c>
      <c r="G14" s="33">
        <v>58745</v>
      </c>
      <c r="H14" s="33">
        <v>0</v>
      </c>
      <c r="I14" s="33">
        <v>84</v>
      </c>
      <c r="J14" s="33">
        <v>0</v>
      </c>
      <c r="K14" s="33">
        <v>58661</v>
      </c>
      <c r="L14" s="38">
        <v>0</v>
      </c>
      <c r="M14" s="39">
        <v>0</v>
      </c>
      <c r="N14" s="47"/>
    </row>
    <row r="15" spans="1:14" ht="13.5" customHeight="1">
      <c r="A15" s="31" t="s">
        <v>215</v>
      </c>
      <c r="B15" s="31" t="s">
        <v>217</v>
      </c>
      <c r="C15" s="49" t="s">
        <v>219</v>
      </c>
      <c r="D15" s="31" t="s">
        <v>225</v>
      </c>
      <c r="E15" s="31" t="s">
        <v>226</v>
      </c>
      <c r="F15" s="48">
        <v>60075</v>
      </c>
      <c r="G15" s="33">
        <v>60075</v>
      </c>
      <c r="H15" s="33">
        <v>0</v>
      </c>
      <c r="I15" s="33">
        <v>84</v>
      </c>
      <c r="J15" s="33">
        <v>0</v>
      </c>
      <c r="K15" s="33">
        <v>59991</v>
      </c>
      <c r="L15" s="38">
        <v>0</v>
      </c>
      <c r="M15" s="39">
        <v>0</v>
      </c>
      <c r="N15" s="47"/>
    </row>
    <row r="16" spans="1:14" ht="13.5" customHeight="1">
      <c r="A16" s="30"/>
      <c r="B16" s="31" t="s">
        <v>217</v>
      </c>
      <c r="C16" s="47"/>
      <c r="D16" s="30"/>
      <c r="E16" s="31" t="s">
        <v>218</v>
      </c>
      <c r="F16" s="48">
        <v>133023</v>
      </c>
      <c r="G16" s="33">
        <v>133023</v>
      </c>
      <c r="H16" s="33">
        <v>0</v>
      </c>
      <c r="I16" s="33">
        <v>252</v>
      </c>
      <c r="J16" s="33">
        <v>0</v>
      </c>
      <c r="K16" s="33">
        <v>132771</v>
      </c>
      <c r="L16" s="38">
        <v>0</v>
      </c>
      <c r="M16" s="39">
        <v>0</v>
      </c>
      <c r="N16" s="47"/>
    </row>
    <row r="17" spans="1:14" ht="13.5" customHeight="1">
      <c r="A17" s="30"/>
      <c r="B17" s="30"/>
      <c r="C17" s="49" t="s">
        <v>227</v>
      </c>
      <c r="D17" s="30"/>
      <c r="E17" s="31" t="s">
        <v>228</v>
      </c>
      <c r="F17" s="48">
        <v>133023</v>
      </c>
      <c r="G17" s="33">
        <v>133023</v>
      </c>
      <c r="H17" s="33">
        <v>0</v>
      </c>
      <c r="I17" s="33">
        <v>252</v>
      </c>
      <c r="J17" s="33">
        <v>0</v>
      </c>
      <c r="K17" s="33">
        <v>132771</v>
      </c>
      <c r="L17" s="38">
        <v>0</v>
      </c>
      <c r="M17" s="39">
        <v>0</v>
      </c>
      <c r="N17" s="47"/>
    </row>
    <row r="18" spans="1:14" ht="13.5" customHeight="1">
      <c r="A18" s="31" t="s">
        <v>215</v>
      </c>
      <c r="B18" s="31" t="s">
        <v>217</v>
      </c>
      <c r="C18" s="49" t="s">
        <v>227</v>
      </c>
      <c r="D18" s="31" t="s">
        <v>229</v>
      </c>
      <c r="E18" s="31" t="s">
        <v>230</v>
      </c>
      <c r="F18" s="48">
        <v>133023</v>
      </c>
      <c r="G18" s="33">
        <v>133023</v>
      </c>
      <c r="H18" s="33">
        <v>0</v>
      </c>
      <c r="I18" s="33">
        <v>252</v>
      </c>
      <c r="J18" s="33">
        <v>0</v>
      </c>
      <c r="K18" s="33">
        <v>132771</v>
      </c>
      <c r="L18" s="38">
        <v>0</v>
      </c>
      <c r="M18" s="39">
        <v>0</v>
      </c>
      <c r="N18" s="47"/>
    </row>
    <row r="19" spans="1:14" ht="13.5" customHeight="1">
      <c r="A19" s="31" t="s">
        <v>231</v>
      </c>
      <c r="B19" s="30"/>
      <c r="C19" s="47"/>
      <c r="D19" s="30"/>
      <c r="E19" s="31" t="s">
        <v>232</v>
      </c>
      <c r="F19" s="48">
        <v>317274</v>
      </c>
      <c r="G19" s="33">
        <v>317274</v>
      </c>
      <c r="H19" s="33">
        <v>0</v>
      </c>
      <c r="I19" s="33">
        <v>0</v>
      </c>
      <c r="J19" s="33">
        <v>0</v>
      </c>
      <c r="K19" s="33">
        <v>317274</v>
      </c>
      <c r="L19" s="38">
        <v>0</v>
      </c>
      <c r="M19" s="39">
        <v>0</v>
      </c>
      <c r="N19" s="47"/>
    </row>
    <row r="20" spans="1:14" ht="13.5" customHeight="1">
      <c r="A20" s="30"/>
      <c r="B20" s="31" t="s">
        <v>217</v>
      </c>
      <c r="C20" s="47"/>
      <c r="D20" s="30"/>
      <c r="E20" s="31" t="s">
        <v>233</v>
      </c>
      <c r="F20" s="48">
        <v>267489</v>
      </c>
      <c r="G20" s="33">
        <v>267489</v>
      </c>
      <c r="H20" s="33">
        <v>0</v>
      </c>
      <c r="I20" s="33">
        <v>0</v>
      </c>
      <c r="J20" s="33">
        <v>0</v>
      </c>
      <c r="K20" s="33">
        <v>267489</v>
      </c>
      <c r="L20" s="38">
        <v>0</v>
      </c>
      <c r="M20" s="39">
        <v>0</v>
      </c>
      <c r="N20" s="47"/>
    </row>
    <row r="21" spans="1:14" ht="13.5" customHeight="1">
      <c r="A21" s="30"/>
      <c r="B21" s="30"/>
      <c r="C21" s="49" t="s">
        <v>219</v>
      </c>
      <c r="D21" s="30"/>
      <c r="E21" s="31" t="s">
        <v>234</v>
      </c>
      <c r="F21" s="48">
        <v>267489</v>
      </c>
      <c r="G21" s="33">
        <v>267489</v>
      </c>
      <c r="H21" s="33">
        <v>0</v>
      </c>
      <c r="I21" s="33">
        <v>0</v>
      </c>
      <c r="J21" s="33">
        <v>0</v>
      </c>
      <c r="K21" s="33">
        <v>267489</v>
      </c>
      <c r="L21" s="38">
        <v>0</v>
      </c>
      <c r="M21" s="39">
        <v>0</v>
      </c>
      <c r="N21" s="47"/>
    </row>
    <row r="22" spans="1:14" ht="13.5" customHeight="1">
      <c r="A22" s="31" t="s">
        <v>231</v>
      </c>
      <c r="B22" s="31" t="s">
        <v>217</v>
      </c>
      <c r="C22" s="49" t="s">
        <v>219</v>
      </c>
      <c r="D22" s="31" t="s">
        <v>200</v>
      </c>
      <c r="E22" s="31" t="s">
        <v>201</v>
      </c>
      <c r="F22" s="48">
        <v>131322</v>
      </c>
      <c r="G22" s="33">
        <v>131322</v>
      </c>
      <c r="H22" s="33">
        <v>0</v>
      </c>
      <c r="I22" s="33">
        <v>0</v>
      </c>
      <c r="J22" s="33">
        <v>0</v>
      </c>
      <c r="K22" s="33">
        <v>131322</v>
      </c>
      <c r="L22" s="38">
        <v>0</v>
      </c>
      <c r="M22" s="39">
        <v>0</v>
      </c>
      <c r="N22" s="47"/>
    </row>
    <row r="23" spans="1:14" ht="13.5" customHeight="1">
      <c r="A23" s="31" t="s">
        <v>231</v>
      </c>
      <c r="B23" s="31" t="s">
        <v>217</v>
      </c>
      <c r="C23" s="49" t="s">
        <v>219</v>
      </c>
      <c r="D23" s="31" t="s">
        <v>235</v>
      </c>
      <c r="E23" s="31" t="s">
        <v>236</v>
      </c>
      <c r="F23" s="48">
        <v>37743</v>
      </c>
      <c r="G23" s="33">
        <v>37743</v>
      </c>
      <c r="H23" s="33">
        <v>0</v>
      </c>
      <c r="I23" s="33">
        <v>0</v>
      </c>
      <c r="J23" s="33">
        <v>0</v>
      </c>
      <c r="K23" s="33">
        <v>37743</v>
      </c>
      <c r="L23" s="38">
        <v>0</v>
      </c>
      <c r="M23" s="39">
        <v>0</v>
      </c>
      <c r="N23" s="47"/>
    </row>
    <row r="24" spans="1:14" ht="13.5" customHeight="1">
      <c r="A24" s="31" t="s">
        <v>231</v>
      </c>
      <c r="B24" s="31" t="s">
        <v>217</v>
      </c>
      <c r="C24" s="49" t="s">
        <v>219</v>
      </c>
      <c r="D24" s="31" t="s">
        <v>237</v>
      </c>
      <c r="E24" s="31" t="s">
        <v>238</v>
      </c>
      <c r="F24" s="48">
        <v>40181</v>
      </c>
      <c r="G24" s="33">
        <v>40181</v>
      </c>
      <c r="H24" s="33">
        <v>0</v>
      </c>
      <c r="I24" s="33">
        <v>0</v>
      </c>
      <c r="J24" s="33">
        <v>0</v>
      </c>
      <c r="K24" s="33">
        <v>40181</v>
      </c>
      <c r="L24" s="38">
        <v>0</v>
      </c>
      <c r="M24" s="39">
        <v>0</v>
      </c>
      <c r="N24" s="47"/>
    </row>
    <row r="25" spans="1:14" ht="13.5" customHeight="1">
      <c r="A25" s="31" t="s">
        <v>231</v>
      </c>
      <c r="B25" s="31" t="s">
        <v>217</v>
      </c>
      <c r="C25" s="49" t="s">
        <v>219</v>
      </c>
      <c r="D25" s="31" t="s">
        <v>239</v>
      </c>
      <c r="E25" s="31" t="s">
        <v>240</v>
      </c>
      <c r="F25" s="48">
        <v>6345</v>
      </c>
      <c r="G25" s="33">
        <v>6345</v>
      </c>
      <c r="H25" s="33">
        <v>0</v>
      </c>
      <c r="I25" s="33">
        <v>0</v>
      </c>
      <c r="J25" s="33">
        <v>0</v>
      </c>
      <c r="K25" s="33">
        <v>6345</v>
      </c>
      <c r="L25" s="38">
        <v>0</v>
      </c>
      <c r="M25" s="39">
        <v>0</v>
      </c>
      <c r="N25" s="47"/>
    </row>
    <row r="26" spans="1:14" ht="13.5" customHeight="1">
      <c r="A26" s="31" t="s">
        <v>231</v>
      </c>
      <c r="B26" s="31" t="s">
        <v>217</v>
      </c>
      <c r="C26" s="49" t="s">
        <v>219</v>
      </c>
      <c r="D26" s="31" t="s">
        <v>221</v>
      </c>
      <c r="E26" s="31" t="s">
        <v>222</v>
      </c>
      <c r="F26" s="48">
        <v>16595</v>
      </c>
      <c r="G26" s="33">
        <v>16595</v>
      </c>
      <c r="H26" s="33">
        <v>0</v>
      </c>
      <c r="I26" s="33">
        <v>0</v>
      </c>
      <c r="J26" s="33">
        <v>0</v>
      </c>
      <c r="K26" s="33">
        <v>16595</v>
      </c>
      <c r="L26" s="38">
        <v>0</v>
      </c>
      <c r="M26" s="39">
        <v>0</v>
      </c>
      <c r="N26" s="47"/>
    </row>
    <row r="27" spans="1:14" ht="13.5" customHeight="1">
      <c r="A27" s="31" t="s">
        <v>231</v>
      </c>
      <c r="B27" s="31" t="s">
        <v>217</v>
      </c>
      <c r="C27" s="49" t="s">
        <v>219</v>
      </c>
      <c r="D27" s="31" t="s">
        <v>241</v>
      </c>
      <c r="E27" s="31" t="s">
        <v>242</v>
      </c>
      <c r="F27" s="48">
        <v>10574</v>
      </c>
      <c r="G27" s="33">
        <v>10574</v>
      </c>
      <c r="H27" s="33">
        <v>0</v>
      </c>
      <c r="I27" s="33">
        <v>0</v>
      </c>
      <c r="J27" s="33">
        <v>0</v>
      </c>
      <c r="K27" s="33">
        <v>10574</v>
      </c>
      <c r="L27" s="38">
        <v>0</v>
      </c>
      <c r="M27" s="39">
        <v>0</v>
      </c>
      <c r="N27" s="47"/>
    </row>
    <row r="28" spans="1:14" ht="13.5" customHeight="1">
      <c r="A28" s="31" t="s">
        <v>231</v>
      </c>
      <c r="B28" s="31" t="s">
        <v>217</v>
      </c>
      <c r="C28" s="49" t="s">
        <v>219</v>
      </c>
      <c r="D28" s="31" t="s">
        <v>223</v>
      </c>
      <c r="E28" s="31" t="s">
        <v>224</v>
      </c>
      <c r="F28" s="48">
        <v>10251</v>
      </c>
      <c r="G28" s="33">
        <v>10251</v>
      </c>
      <c r="H28" s="33">
        <v>0</v>
      </c>
      <c r="I28" s="33">
        <v>0</v>
      </c>
      <c r="J28" s="33">
        <v>0</v>
      </c>
      <c r="K28" s="33">
        <v>10251</v>
      </c>
      <c r="L28" s="38">
        <v>0</v>
      </c>
      <c r="M28" s="39">
        <v>0</v>
      </c>
      <c r="N28" s="47"/>
    </row>
    <row r="29" spans="1:14" ht="13.5" customHeight="1">
      <c r="A29" s="31" t="s">
        <v>231</v>
      </c>
      <c r="B29" s="31" t="s">
        <v>217</v>
      </c>
      <c r="C29" s="49" t="s">
        <v>219</v>
      </c>
      <c r="D29" s="31" t="s">
        <v>225</v>
      </c>
      <c r="E29" s="31" t="s">
        <v>226</v>
      </c>
      <c r="F29" s="48">
        <v>6022</v>
      </c>
      <c r="G29" s="33">
        <v>6022</v>
      </c>
      <c r="H29" s="33">
        <v>0</v>
      </c>
      <c r="I29" s="33">
        <v>0</v>
      </c>
      <c r="J29" s="33">
        <v>0</v>
      </c>
      <c r="K29" s="33">
        <v>6022</v>
      </c>
      <c r="L29" s="38">
        <v>0</v>
      </c>
      <c r="M29" s="39">
        <v>0</v>
      </c>
      <c r="N29" s="47"/>
    </row>
    <row r="30" spans="1:14" ht="13.5" customHeight="1">
      <c r="A30" s="31" t="s">
        <v>231</v>
      </c>
      <c r="B30" s="31" t="s">
        <v>217</v>
      </c>
      <c r="C30" s="49" t="s">
        <v>219</v>
      </c>
      <c r="D30" s="31" t="s">
        <v>243</v>
      </c>
      <c r="E30" s="31" t="s">
        <v>244</v>
      </c>
      <c r="F30" s="48">
        <v>8459</v>
      </c>
      <c r="G30" s="33">
        <v>8459</v>
      </c>
      <c r="H30" s="33">
        <v>0</v>
      </c>
      <c r="I30" s="33">
        <v>0</v>
      </c>
      <c r="J30" s="33">
        <v>0</v>
      </c>
      <c r="K30" s="33">
        <v>8459</v>
      </c>
      <c r="L30" s="38">
        <v>0</v>
      </c>
      <c r="M30" s="39">
        <v>0</v>
      </c>
      <c r="N30" s="47"/>
    </row>
    <row r="31" spans="1:14" ht="13.5" customHeight="1">
      <c r="A31" s="30"/>
      <c r="B31" s="31" t="s">
        <v>217</v>
      </c>
      <c r="C31" s="47"/>
      <c r="D31" s="30"/>
      <c r="E31" s="31" t="s">
        <v>233</v>
      </c>
      <c r="F31" s="48">
        <v>49786</v>
      </c>
      <c r="G31" s="33">
        <v>49786</v>
      </c>
      <c r="H31" s="33">
        <v>0</v>
      </c>
      <c r="I31" s="33">
        <v>0</v>
      </c>
      <c r="J31" s="33">
        <v>0</v>
      </c>
      <c r="K31" s="33">
        <v>49786</v>
      </c>
      <c r="L31" s="38">
        <v>0</v>
      </c>
      <c r="M31" s="39">
        <v>0</v>
      </c>
      <c r="N31" s="47"/>
    </row>
    <row r="32" spans="1:14" ht="13.5" customHeight="1">
      <c r="A32" s="30"/>
      <c r="B32" s="30"/>
      <c r="C32" s="49" t="s">
        <v>227</v>
      </c>
      <c r="D32" s="30"/>
      <c r="E32" s="31" t="s">
        <v>245</v>
      </c>
      <c r="F32" s="48">
        <v>49786</v>
      </c>
      <c r="G32" s="33">
        <v>49786</v>
      </c>
      <c r="H32" s="33">
        <v>0</v>
      </c>
      <c r="I32" s="33">
        <v>0</v>
      </c>
      <c r="J32" s="33">
        <v>0</v>
      </c>
      <c r="K32" s="33">
        <v>49786</v>
      </c>
      <c r="L32" s="38">
        <v>0</v>
      </c>
      <c r="M32" s="39">
        <v>0</v>
      </c>
      <c r="N32" s="47"/>
    </row>
    <row r="33" spans="1:14" ht="13.5" customHeight="1">
      <c r="A33" s="31" t="s">
        <v>231</v>
      </c>
      <c r="B33" s="31" t="s">
        <v>217</v>
      </c>
      <c r="C33" s="49" t="s">
        <v>227</v>
      </c>
      <c r="D33" s="31" t="s">
        <v>229</v>
      </c>
      <c r="E33" s="31" t="s">
        <v>230</v>
      </c>
      <c r="F33" s="48">
        <v>41327</v>
      </c>
      <c r="G33" s="33">
        <v>41327</v>
      </c>
      <c r="H33" s="33">
        <v>0</v>
      </c>
      <c r="I33" s="33">
        <v>0</v>
      </c>
      <c r="J33" s="33">
        <v>0</v>
      </c>
      <c r="K33" s="33">
        <v>41327</v>
      </c>
      <c r="L33" s="38">
        <v>0</v>
      </c>
      <c r="M33" s="39">
        <v>0</v>
      </c>
      <c r="N33" s="47"/>
    </row>
    <row r="34" spans="1:14" ht="13.5" customHeight="1">
      <c r="A34" s="31" t="s">
        <v>231</v>
      </c>
      <c r="B34" s="31" t="s">
        <v>217</v>
      </c>
      <c r="C34" s="49" t="s">
        <v>227</v>
      </c>
      <c r="D34" s="31" t="s">
        <v>246</v>
      </c>
      <c r="E34" s="31" t="s">
        <v>247</v>
      </c>
      <c r="F34" s="48">
        <v>8459</v>
      </c>
      <c r="G34" s="33">
        <v>8459</v>
      </c>
      <c r="H34" s="33">
        <v>0</v>
      </c>
      <c r="I34" s="33">
        <v>0</v>
      </c>
      <c r="J34" s="33">
        <v>0</v>
      </c>
      <c r="K34" s="33">
        <v>8459</v>
      </c>
      <c r="L34" s="38">
        <v>0</v>
      </c>
      <c r="M34" s="39">
        <v>0</v>
      </c>
      <c r="N34" s="47"/>
    </row>
    <row r="35" spans="1:14" ht="13.5" customHeight="1">
      <c r="A35" s="31" t="s">
        <v>248</v>
      </c>
      <c r="B35" s="30"/>
      <c r="C35" s="47"/>
      <c r="D35" s="30"/>
      <c r="E35" s="31" t="s">
        <v>249</v>
      </c>
      <c r="F35" s="48">
        <v>14093935</v>
      </c>
      <c r="G35" s="33">
        <v>14093935</v>
      </c>
      <c r="H35" s="33">
        <v>10960443</v>
      </c>
      <c r="I35" s="33">
        <v>2624800</v>
      </c>
      <c r="J35" s="33">
        <v>495000</v>
      </c>
      <c r="K35" s="33">
        <v>13692</v>
      </c>
      <c r="L35" s="38">
        <v>0</v>
      </c>
      <c r="M35" s="39">
        <v>0</v>
      </c>
      <c r="N35" s="47"/>
    </row>
    <row r="36" spans="1:14" ht="13.5" customHeight="1">
      <c r="A36" s="30"/>
      <c r="B36" s="31" t="s">
        <v>219</v>
      </c>
      <c r="C36" s="47"/>
      <c r="D36" s="30"/>
      <c r="E36" s="31" t="s">
        <v>250</v>
      </c>
      <c r="F36" s="48">
        <v>11038156</v>
      </c>
      <c r="G36" s="33">
        <v>11038156</v>
      </c>
      <c r="H36" s="33">
        <v>8214020</v>
      </c>
      <c r="I36" s="33">
        <v>2330000</v>
      </c>
      <c r="J36" s="33">
        <v>482400</v>
      </c>
      <c r="K36" s="33">
        <v>11736</v>
      </c>
      <c r="L36" s="38">
        <v>0</v>
      </c>
      <c r="M36" s="39">
        <v>0</v>
      </c>
      <c r="N36" s="47"/>
    </row>
    <row r="37" spans="1:14" ht="13.5" customHeight="1">
      <c r="A37" s="30"/>
      <c r="B37" s="30"/>
      <c r="C37" s="49" t="s">
        <v>219</v>
      </c>
      <c r="D37" s="30"/>
      <c r="E37" s="31" t="s">
        <v>251</v>
      </c>
      <c r="F37" s="48">
        <v>11038156</v>
      </c>
      <c r="G37" s="33">
        <v>11038156</v>
      </c>
      <c r="H37" s="33">
        <v>8214020</v>
      </c>
      <c r="I37" s="33">
        <v>2330000</v>
      </c>
      <c r="J37" s="33">
        <v>482400</v>
      </c>
      <c r="K37" s="33">
        <v>11736</v>
      </c>
      <c r="L37" s="38">
        <v>0</v>
      </c>
      <c r="M37" s="39">
        <v>0</v>
      </c>
      <c r="N37" s="47"/>
    </row>
    <row r="38" spans="1:14" ht="13.5" customHeight="1">
      <c r="A38" s="31" t="s">
        <v>248</v>
      </c>
      <c r="B38" s="31" t="s">
        <v>219</v>
      </c>
      <c r="C38" s="49" t="s">
        <v>219</v>
      </c>
      <c r="D38" s="31" t="s">
        <v>200</v>
      </c>
      <c r="E38" s="31" t="s">
        <v>201</v>
      </c>
      <c r="F38" s="48">
        <v>5719416</v>
      </c>
      <c r="G38" s="33">
        <v>5719416</v>
      </c>
      <c r="H38" s="33">
        <v>4280704</v>
      </c>
      <c r="I38" s="33">
        <v>1154000</v>
      </c>
      <c r="J38" s="33">
        <v>280800</v>
      </c>
      <c r="K38" s="33">
        <v>3912</v>
      </c>
      <c r="L38" s="38">
        <v>0</v>
      </c>
      <c r="M38" s="39">
        <v>0</v>
      </c>
      <c r="N38" s="47"/>
    </row>
    <row r="39" spans="1:14" ht="13.5" customHeight="1">
      <c r="A39" s="31" t="s">
        <v>248</v>
      </c>
      <c r="B39" s="31" t="s">
        <v>219</v>
      </c>
      <c r="C39" s="49" t="s">
        <v>219</v>
      </c>
      <c r="D39" s="31" t="s">
        <v>235</v>
      </c>
      <c r="E39" s="31" t="s">
        <v>236</v>
      </c>
      <c r="F39" s="48">
        <v>1900448</v>
      </c>
      <c r="G39" s="33">
        <v>1900448</v>
      </c>
      <c r="H39" s="33">
        <v>1420448</v>
      </c>
      <c r="I39" s="33">
        <v>408000</v>
      </c>
      <c r="J39" s="33">
        <v>72000</v>
      </c>
      <c r="K39" s="33">
        <v>0</v>
      </c>
      <c r="L39" s="38">
        <v>0</v>
      </c>
      <c r="M39" s="39">
        <v>0</v>
      </c>
      <c r="N39" s="47"/>
    </row>
    <row r="40" spans="1:14" ht="13.5" customHeight="1">
      <c r="A40" s="31" t="s">
        <v>248</v>
      </c>
      <c r="B40" s="31" t="s">
        <v>219</v>
      </c>
      <c r="C40" s="49" t="s">
        <v>219</v>
      </c>
      <c r="D40" s="31" t="s">
        <v>237</v>
      </c>
      <c r="E40" s="31" t="s">
        <v>238</v>
      </c>
      <c r="F40" s="48">
        <v>1989064</v>
      </c>
      <c r="G40" s="33">
        <v>1989064</v>
      </c>
      <c r="H40" s="33">
        <v>1460440</v>
      </c>
      <c r="I40" s="33">
        <v>456000</v>
      </c>
      <c r="J40" s="33">
        <v>64800</v>
      </c>
      <c r="K40" s="33">
        <v>7824</v>
      </c>
      <c r="L40" s="38">
        <v>0</v>
      </c>
      <c r="M40" s="39">
        <v>0</v>
      </c>
      <c r="N40" s="47"/>
    </row>
    <row r="41" spans="1:14" ht="13.5" customHeight="1">
      <c r="A41" s="31" t="s">
        <v>248</v>
      </c>
      <c r="B41" s="31" t="s">
        <v>219</v>
      </c>
      <c r="C41" s="49" t="s">
        <v>219</v>
      </c>
      <c r="D41" s="31" t="s">
        <v>241</v>
      </c>
      <c r="E41" s="31" t="s">
        <v>242</v>
      </c>
      <c r="F41" s="48">
        <v>540992</v>
      </c>
      <c r="G41" s="33">
        <v>540992</v>
      </c>
      <c r="H41" s="33">
        <v>397592</v>
      </c>
      <c r="I41" s="33">
        <v>120000</v>
      </c>
      <c r="J41" s="33">
        <v>23400</v>
      </c>
      <c r="K41" s="33">
        <v>0</v>
      </c>
      <c r="L41" s="38">
        <v>0</v>
      </c>
      <c r="M41" s="39">
        <v>0</v>
      </c>
      <c r="N41" s="47"/>
    </row>
    <row r="42" spans="1:14" ht="13.5" customHeight="1">
      <c r="A42" s="31" t="s">
        <v>248</v>
      </c>
      <c r="B42" s="31" t="s">
        <v>219</v>
      </c>
      <c r="C42" s="49" t="s">
        <v>219</v>
      </c>
      <c r="D42" s="31" t="s">
        <v>223</v>
      </c>
      <c r="E42" s="31" t="s">
        <v>224</v>
      </c>
      <c r="F42" s="48">
        <v>430900</v>
      </c>
      <c r="G42" s="33">
        <v>430900</v>
      </c>
      <c r="H42" s="33">
        <v>316900</v>
      </c>
      <c r="I42" s="33">
        <v>96000</v>
      </c>
      <c r="J42" s="33">
        <v>18000</v>
      </c>
      <c r="K42" s="33">
        <v>0</v>
      </c>
      <c r="L42" s="38">
        <v>0</v>
      </c>
      <c r="M42" s="39">
        <v>0</v>
      </c>
      <c r="N42" s="47"/>
    </row>
    <row r="43" spans="1:14" ht="13.5" customHeight="1">
      <c r="A43" s="31" t="s">
        <v>248</v>
      </c>
      <c r="B43" s="31" t="s">
        <v>219</v>
      </c>
      <c r="C43" s="49" t="s">
        <v>219</v>
      </c>
      <c r="D43" s="31" t="s">
        <v>243</v>
      </c>
      <c r="E43" s="31" t="s">
        <v>244</v>
      </c>
      <c r="F43" s="48">
        <v>457336</v>
      </c>
      <c r="G43" s="33">
        <v>457336</v>
      </c>
      <c r="H43" s="33">
        <v>337936</v>
      </c>
      <c r="I43" s="33">
        <v>96000</v>
      </c>
      <c r="J43" s="33">
        <v>23400</v>
      </c>
      <c r="K43" s="33">
        <v>0</v>
      </c>
      <c r="L43" s="38">
        <v>0</v>
      </c>
      <c r="M43" s="39">
        <v>0</v>
      </c>
      <c r="N43" s="47"/>
    </row>
    <row r="44" spans="1:14" ht="13.5" customHeight="1">
      <c r="A44" s="30"/>
      <c r="B44" s="31" t="s">
        <v>219</v>
      </c>
      <c r="C44" s="47"/>
      <c r="D44" s="30"/>
      <c r="E44" s="31" t="s">
        <v>250</v>
      </c>
      <c r="F44" s="48">
        <v>3055779</v>
      </c>
      <c r="G44" s="33">
        <v>3055779</v>
      </c>
      <c r="H44" s="33">
        <v>2746423</v>
      </c>
      <c r="I44" s="33">
        <v>294800</v>
      </c>
      <c r="J44" s="33">
        <v>12600</v>
      </c>
      <c r="K44" s="33">
        <v>1956</v>
      </c>
      <c r="L44" s="38">
        <v>0</v>
      </c>
      <c r="M44" s="39">
        <v>0</v>
      </c>
      <c r="N44" s="47"/>
    </row>
    <row r="45" spans="1:14" ht="13.5" customHeight="1">
      <c r="A45" s="30"/>
      <c r="B45" s="30"/>
      <c r="C45" s="49" t="s">
        <v>252</v>
      </c>
      <c r="D45" s="30"/>
      <c r="E45" s="31" t="s">
        <v>253</v>
      </c>
      <c r="F45" s="48">
        <v>3055779</v>
      </c>
      <c r="G45" s="33">
        <v>3055779</v>
      </c>
      <c r="H45" s="33">
        <v>2746423</v>
      </c>
      <c r="I45" s="33">
        <v>294800</v>
      </c>
      <c r="J45" s="33">
        <v>12600</v>
      </c>
      <c r="K45" s="33">
        <v>1956</v>
      </c>
      <c r="L45" s="38">
        <v>0</v>
      </c>
      <c r="M45" s="39">
        <v>0</v>
      </c>
      <c r="N45" s="47"/>
    </row>
    <row r="46" spans="1:14" ht="13.5" customHeight="1">
      <c r="A46" s="31" t="s">
        <v>248</v>
      </c>
      <c r="B46" s="31" t="s">
        <v>219</v>
      </c>
      <c r="C46" s="49" t="s">
        <v>252</v>
      </c>
      <c r="D46" s="31" t="s">
        <v>229</v>
      </c>
      <c r="E46" s="31" t="s">
        <v>230</v>
      </c>
      <c r="F46" s="48">
        <v>1530917</v>
      </c>
      <c r="G46" s="33">
        <v>1530917</v>
      </c>
      <c r="H46" s="33">
        <v>1401961</v>
      </c>
      <c r="I46" s="33">
        <v>127000</v>
      </c>
      <c r="J46" s="33">
        <v>0</v>
      </c>
      <c r="K46" s="33">
        <v>1956</v>
      </c>
      <c r="L46" s="38">
        <v>0</v>
      </c>
      <c r="M46" s="39">
        <v>0</v>
      </c>
      <c r="N46" s="47"/>
    </row>
    <row r="47" spans="1:14" ht="13.5" customHeight="1">
      <c r="A47" s="31" t="s">
        <v>248</v>
      </c>
      <c r="B47" s="31" t="s">
        <v>219</v>
      </c>
      <c r="C47" s="49" t="s">
        <v>252</v>
      </c>
      <c r="D47" s="31" t="s">
        <v>239</v>
      </c>
      <c r="E47" s="31" t="s">
        <v>240</v>
      </c>
      <c r="F47" s="48">
        <v>330132</v>
      </c>
      <c r="G47" s="33">
        <v>330132</v>
      </c>
      <c r="H47" s="33">
        <v>252732</v>
      </c>
      <c r="I47" s="33">
        <v>64800</v>
      </c>
      <c r="J47" s="33">
        <v>12600</v>
      </c>
      <c r="K47" s="33">
        <v>0</v>
      </c>
      <c r="L47" s="38">
        <v>0</v>
      </c>
      <c r="M47" s="39">
        <v>0</v>
      </c>
      <c r="N47" s="47"/>
    </row>
    <row r="48" spans="1:14" ht="13.5" customHeight="1">
      <c r="A48" s="31" t="s">
        <v>248</v>
      </c>
      <c r="B48" s="31" t="s">
        <v>219</v>
      </c>
      <c r="C48" s="49" t="s">
        <v>252</v>
      </c>
      <c r="D48" s="31" t="s">
        <v>221</v>
      </c>
      <c r="E48" s="31" t="s">
        <v>222</v>
      </c>
      <c r="F48" s="48">
        <v>564560</v>
      </c>
      <c r="G48" s="33">
        <v>564560</v>
      </c>
      <c r="H48" s="33">
        <v>522560</v>
      </c>
      <c r="I48" s="33">
        <v>42000</v>
      </c>
      <c r="J48" s="33">
        <v>0</v>
      </c>
      <c r="K48" s="33">
        <v>0</v>
      </c>
      <c r="L48" s="38">
        <v>0</v>
      </c>
      <c r="M48" s="39">
        <v>0</v>
      </c>
      <c r="N48" s="47"/>
    </row>
    <row r="49" spans="1:14" ht="13.5" customHeight="1">
      <c r="A49" s="31" t="s">
        <v>248</v>
      </c>
      <c r="B49" s="31" t="s">
        <v>219</v>
      </c>
      <c r="C49" s="49" t="s">
        <v>252</v>
      </c>
      <c r="D49" s="31" t="s">
        <v>225</v>
      </c>
      <c r="E49" s="31" t="s">
        <v>226</v>
      </c>
      <c r="F49" s="48">
        <v>195476</v>
      </c>
      <c r="G49" s="33">
        <v>195476</v>
      </c>
      <c r="H49" s="33">
        <v>183476</v>
      </c>
      <c r="I49" s="33">
        <v>12000</v>
      </c>
      <c r="J49" s="33">
        <v>0</v>
      </c>
      <c r="K49" s="33">
        <v>0</v>
      </c>
      <c r="L49" s="38">
        <v>0</v>
      </c>
      <c r="M49" s="39">
        <v>0</v>
      </c>
      <c r="N49" s="47"/>
    </row>
    <row r="50" spans="1:14" ht="13.5" customHeight="1">
      <c r="A50" s="31" t="s">
        <v>248</v>
      </c>
      <c r="B50" s="31" t="s">
        <v>219</v>
      </c>
      <c r="C50" s="49" t="s">
        <v>252</v>
      </c>
      <c r="D50" s="31" t="s">
        <v>246</v>
      </c>
      <c r="E50" s="31" t="s">
        <v>247</v>
      </c>
      <c r="F50" s="48">
        <v>434694</v>
      </c>
      <c r="G50" s="33">
        <v>434694</v>
      </c>
      <c r="H50" s="33">
        <v>385694</v>
      </c>
      <c r="I50" s="33">
        <v>49000</v>
      </c>
      <c r="J50" s="33">
        <v>0</v>
      </c>
      <c r="K50" s="33">
        <v>0</v>
      </c>
      <c r="L50" s="38">
        <v>0</v>
      </c>
      <c r="M50" s="39">
        <v>0</v>
      </c>
      <c r="N50" s="47"/>
    </row>
    <row r="51" spans="1:14" ht="13.5" customHeight="1">
      <c r="A51" s="31" t="s">
        <v>254</v>
      </c>
      <c r="B51" s="30"/>
      <c r="C51" s="47"/>
      <c r="D51" s="30"/>
      <c r="E51" s="31" t="s">
        <v>255</v>
      </c>
      <c r="F51" s="48">
        <v>1109292</v>
      </c>
      <c r="G51" s="33">
        <v>1109292</v>
      </c>
      <c r="H51" s="33">
        <v>0</v>
      </c>
      <c r="I51" s="33">
        <v>0</v>
      </c>
      <c r="J51" s="33">
        <v>0</v>
      </c>
      <c r="K51" s="33">
        <v>1109292</v>
      </c>
      <c r="L51" s="38">
        <v>0</v>
      </c>
      <c r="M51" s="39">
        <v>0</v>
      </c>
      <c r="N51" s="47"/>
    </row>
    <row r="52" spans="1:14" ht="13.5" customHeight="1">
      <c r="A52" s="30"/>
      <c r="B52" s="31" t="s">
        <v>227</v>
      </c>
      <c r="C52" s="47"/>
      <c r="D52" s="30"/>
      <c r="E52" s="31" t="s">
        <v>256</v>
      </c>
      <c r="F52" s="48">
        <v>1109292</v>
      </c>
      <c r="G52" s="33">
        <v>1109292</v>
      </c>
      <c r="H52" s="33">
        <v>0</v>
      </c>
      <c r="I52" s="33">
        <v>0</v>
      </c>
      <c r="J52" s="33">
        <v>0</v>
      </c>
      <c r="K52" s="33">
        <v>1109292</v>
      </c>
      <c r="L52" s="38">
        <v>0</v>
      </c>
      <c r="M52" s="39">
        <v>0</v>
      </c>
      <c r="N52" s="47"/>
    </row>
    <row r="53" spans="1:14" ht="13.5" customHeight="1">
      <c r="A53" s="30"/>
      <c r="B53" s="30"/>
      <c r="C53" s="49" t="s">
        <v>219</v>
      </c>
      <c r="D53" s="30"/>
      <c r="E53" s="31" t="s">
        <v>257</v>
      </c>
      <c r="F53" s="48">
        <v>1109292</v>
      </c>
      <c r="G53" s="33">
        <v>1109292</v>
      </c>
      <c r="H53" s="33">
        <v>0</v>
      </c>
      <c r="I53" s="33">
        <v>0</v>
      </c>
      <c r="J53" s="33">
        <v>0</v>
      </c>
      <c r="K53" s="33">
        <v>1109292</v>
      </c>
      <c r="L53" s="38">
        <v>0</v>
      </c>
      <c r="M53" s="39">
        <v>0</v>
      </c>
      <c r="N53" s="47"/>
    </row>
    <row r="54" spans="1:14" ht="13.5" customHeight="1">
      <c r="A54" s="31" t="s">
        <v>254</v>
      </c>
      <c r="B54" s="31" t="s">
        <v>227</v>
      </c>
      <c r="C54" s="49" t="s">
        <v>219</v>
      </c>
      <c r="D54" s="31" t="s">
        <v>200</v>
      </c>
      <c r="E54" s="31" t="s">
        <v>201</v>
      </c>
      <c r="F54" s="48">
        <v>417768</v>
      </c>
      <c r="G54" s="33">
        <v>417768</v>
      </c>
      <c r="H54" s="33">
        <v>0</v>
      </c>
      <c r="I54" s="33">
        <v>0</v>
      </c>
      <c r="J54" s="33">
        <v>0</v>
      </c>
      <c r="K54" s="33">
        <v>417768</v>
      </c>
      <c r="L54" s="38">
        <v>0</v>
      </c>
      <c r="M54" s="39">
        <v>0</v>
      </c>
      <c r="N54" s="47"/>
    </row>
    <row r="55" spans="1:14" ht="13.5" customHeight="1">
      <c r="A55" s="31" t="s">
        <v>254</v>
      </c>
      <c r="B55" s="31" t="s">
        <v>227</v>
      </c>
      <c r="C55" s="49" t="s">
        <v>219</v>
      </c>
      <c r="D55" s="31" t="s">
        <v>235</v>
      </c>
      <c r="E55" s="31" t="s">
        <v>236</v>
      </c>
      <c r="F55" s="48">
        <v>270972</v>
      </c>
      <c r="G55" s="33">
        <v>270972</v>
      </c>
      <c r="H55" s="33">
        <v>0</v>
      </c>
      <c r="I55" s="33">
        <v>0</v>
      </c>
      <c r="J55" s="33">
        <v>0</v>
      </c>
      <c r="K55" s="33">
        <v>270972</v>
      </c>
      <c r="L55" s="38">
        <v>0</v>
      </c>
      <c r="M55" s="39">
        <v>0</v>
      </c>
      <c r="N55" s="47"/>
    </row>
    <row r="56" spans="1:14" ht="13.5" customHeight="1">
      <c r="A56" s="31" t="s">
        <v>254</v>
      </c>
      <c r="B56" s="31" t="s">
        <v>227</v>
      </c>
      <c r="C56" s="49" t="s">
        <v>219</v>
      </c>
      <c r="D56" s="31" t="s">
        <v>237</v>
      </c>
      <c r="E56" s="31" t="s">
        <v>238</v>
      </c>
      <c r="F56" s="48">
        <v>130848</v>
      </c>
      <c r="G56" s="33">
        <v>130848</v>
      </c>
      <c r="H56" s="33">
        <v>0</v>
      </c>
      <c r="I56" s="33">
        <v>0</v>
      </c>
      <c r="J56" s="33">
        <v>0</v>
      </c>
      <c r="K56" s="33">
        <v>130848</v>
      </c>
      <c r="L56" s="38">
        <v>0</v>
      </c>
      <c r="M56" s="39">
        <v>0</v>
      </c>
      <c r="N56" s="47"/>
    </row>
    <row r="57" spans="1:14" ht="13.5" customHeight="1">
      <c r="A57" s="31" t="s">
        <v>254</v>
      </c>
      <c r="B57" s="31" t="s">
        <v>227</v>
      </c>
      <c r="C57" s="49" t="s">
        <v>219</v>
      </c>
      <c r="D57" s="31" t="s">
        <v>229</v>
      </c>
      <c r="E57" s="31" t="s">
        <v>230</v>
      </c>
      <c r="F57" s="48">
        <v>98832</v>
      </c>
      <c r="G57" s="33">
        <v>98832</v>
      </c>
      <c r="H57" s="33">
        <v>0</v>
      </c>
      <c r="I57" s="33">
        <v>0</v>
      </c>
      <c r="J57" s="33">
        <v>0</v>
      </c>
      <c r="K57" s="33">
        <v>98832</v>
      </c>
      <c r="L57" s="38">
        <v>0</v>
      </c>
      <c r="M57" s="39">
        <v>0</v>
      </c>
      <c r="N57" s="47"/>
    </row>
    <row r="58" spans="1:14" ht="13.5" customHeight="1">
      <c r="A58" s="31" t="s">
        <v>254</v>
      </c>
      <c r="B58" s="31" t="s">
        <v>227</v>
      </c>
      <c r="C58" s="49" t="s">
        <v>219</v>
      </c>
      <c r="D58" s="31" t="s">
        <v>239</v>
      </c>
      <c r="E58" s="31" t="s">
        <v>240</v>
      </c>
      <c r="F58" s="48">
        <v>20220</v>
      </c>
      <c r="G58" s="33">
        <v>20220</v>
      </c>
      <c r="H58" s="33">
        <v>0</v>
      </c>
      <c r="I58" s="33">
        <v>0</v>
      </c>
      <c r="J58" s="33">
        <v>0</v>
      </c>
      <c r="K58" s="33">
        <v>20220</v>
      </c>
      <c r="L58" s="38">
        <v>0</v>
      </c>
      <c r="M58" s="39">
        <v>0</v>
      </c>
      <c r="N58" s="47"/>
    </row>
    <row r="59" spans="1:14" ht="13.5" customHeight="1">
      <c r="A59" s="31" t="s">
        <v>254</v>
      </c>
      <c r="B59" s="31" t="s">
        <v>227</v>
      </c>
      <c r="C59" s="49" t="s">
        <v>219</v>
      </c>
      <c r="D59" s="31" t="s">
        <v>221</v>
      </c>
      <c r="E59" s="31" t="s">
        <v>222</v>
      </c>
      <c r="F59" s="48">
        <v>37680</v>
      </c>
      <c r="G59" s="33">
        <v>37680</v>
      </c>
      <c r="H59" s="33">
        <v>0</v>
      </c>
      <c r="I59" s="33">
        <v>0</v>
      </c>
      <c r="J59" s="33">
        <v>0</v>
      </c>
      <c r="K59" s="33">
        <v>37680</v>
      </c>
      <c r="L59" s="38">
        <v>0</v>
      </c>
      <c r="M59" s="39">
        <v>0</v>
      </c>
      <c r="N59" s="47"/>
    </row>
    <row r="60" spans="1:14" ht="13.5" customHeight="1">
      <c r="A60" s="31" t="s">
        <v>254</v>
      </c>
      <c r="B60" s="31" t="s">
        <v>227</v>
      </c>
      <c r="C60" s="49" t="s">
        <v>219</v>
      </c>
      <c r="D60" s="31" t="s">
        <v>241</v>
      </c>
      <c r="E60" s="31" t="s">
        <v>242</v>
      </c>
      <c r="F60" s="48">
        <v>35760</v>
      </c>
      <c r="G60" s="33">
        <v>35760</v>
      </c>
      <c r="H60" s="33">
        <v>0</v>
      </c>
      <c r="I60" s="33">
        <v>0</v>
      </c>
      <c r="J60" s="33">
        <v>0</v>
      </c>
      <c r="K60" s="33">
        <v>35760</v>
      </c>
      <c r="L60" s="38">
        <v>0</v>
      </c>
      <c r="M60" s="39">
        <v>0</v>
      </c>
      <c r="N60" s="47"/>
    </row>
    <row r="61" spans="1:14" ht="13.5" customHeight="1">
      <c r="A61" s="31" t="s">
        <v>254</v>
      </c>
      <c r="B61" s="31" t="s">
        <v>227</v>
      </c>
      <c r="C61" s="49" t="s">
        <v>219</v>
      </c>
      <c r="D61" s="31" t="s">
        <v>223</v>
      </c>
      <c r="E61" s="31" t="s">
        <v>224</v>
      </c>
      <c r="F61" s="48">
        <v>28500</v>
      </c>
      <c r="G61" s="33">
        <v>28500</v>
      </c>
      <c r="H61" s="33">
        <v>0</v>
      </c>
      <c r="I61" s="33">
        <v>0</v>
      </c>
      <c r="J61" s="33">
        <v>0</v>
      </c>
      <c r="K61" s="33">
        <v>28500</v>
      </c>
      <c r="L61" s="38">
        <v>0</v>
      </c>
      <c r="M61" s="39">
        <v>0</v>
      </c>
      <c r="N61" s="47"/>
    </row>
    <row r="62" spans="1:14" ht="13.5" customHeight="1">
      <c r="A62" s="31" t="s">
        <v>254</v>
      </c>
      <c r="B62" s="31" t="s">
        <v>227</v>
      </c>
      <c r="C62" s="49" t="s">
        <v>219</v>
      </c>
      <c r="D62" s="31" t="s">
        <v>225</v>
      </c>
      <c r="E62" s="31" t="s">
        <v>226</v>
      </c>
      <c r="F62" s="48">
        <v>12204</v>
      </c>
      <c r="G62" s="33">
        <v>12204</v>
      </c>
      <c r="H62" s="33">
        <v>0</v>
      </c>
      <c r="I62" s="33">
        <v>0</v>
      </c>
      <c r="J62" s="33">
        <v>0</v>
      </c>
      <c r="K62" s="33">
        <v>12204</v>
      </c>
      <c r="L62" s="38">
        <v>0</v>
      </c>
      <c r="M62" s="39">
        <v>0</v>
      </c>
      <c r="N62" s="47"/>
    </row>
    <row r="63" spans="1:14" ht="13.5" customHeight="1">
      <c r="A63" s="31" t="s">
        <v>254</v>
      </c>
      <c r="B63" s="31" t="s">
        <v>227</v>
      </c>
      <c r="C63" s="49" t="s">
        <v>219</v>
      </c>
      <c r="D63" s="31" t="s">
        <v>246</v>
      </c>
      <c r="E63" s="31" t="s">
        <v>247</v>
      </c>
      <c r="F63" s="48">
        <v>26004</v>
      </c>
      <c r="G63" s="33">
        <v>26004</v>
      </c>
      <c r="H63" s="33">
        <v>0</v>
      </c>
      <c r="I63" s="33">
        <v>0</v>
      </c>
      <c r="J63" s="33">
        <v>0</v>
      </c>
      <c r="K63" s="33">
        <v>26004</v>
      </c>
      <c r="L63" s="38">
        <v>0</v>
      </c>
      <c r="M63" s="39">
        <v>0</v>
      </c>
      <c r="N63" s="47"/>
    </row>
    <row r="64" spans="1:14" ht="13.5" customHeight="1">
      <c r="A64" s="31" t="s">
        <v>254</v>
      </c>
      <c r="B64" s="31" t="s">
        <v>227</v>
      </c>
      <c r="C64" s="49" t="s">
        <v>219</v>
      </c>
      <c r="D64" s="31" t="s">
        <v>243</v>
      </c>
      <c r="E64" s="31" t="s">
        <v>244</v>
      </c>
      <c r="F64" s="48">
        <v>30504</v>
      </c>
      <c r="G64" s="33">
        <v>30504</v>
      </c>
      <c r="H64" s="33">
        <v>0</v>
      </c>
      <c r="I64" s="33">
        <v>0</v>
      </c>
      <c r="J64" s="33">
        <v>0</v>
      </c>
      <c r="K64" s="33">
        <v>30504</v>
      </c>
      <c r="L64" s="38">
        <v>0</v>
      </c>
      <c r="M64" s="39">
        <v>0</v>
      </c>
      <c r="N64" s="47"/>
    </row>
  </sheetData>
  <sheetProtection/>
  <mergeCells count="18">
    <mergeCell ref="A2:M2"/>
    <mergeCell ref="A3:L3"/>
    <mergeCell ref="A5:C5"/>
    <mergeCell ref="G5:K5"/>
    <mergeCell ref="L5:M5"/>
    <mergeCell ref="I6:J6"/>
    <mergeCell ref="A6:A7"/>
    <mergeCell ref="B6:B7"/>
    <mergeCell ref="C6:C7"/>
    <mergeCell ref="D5:D7"/>
    <mergeCell ref="E5:E7"/>
    <mergeCell ref="F5:F7"/>
    <mergeCell ref="G6:G7"/>
    <mergeCell ref="H6:H7"/>
    <mergeCell ref="K6:K7"/>
    <mergeCell ref="L6:L7"/>
    <mergeCell ref="M6:M7"/>
    <mergeCell ref="N5:N7"/>
  </mergeCells>
  <printOptions verticalCentered="1"/>
  <pageMargins left="0.74" right="0.74" top="0.78" bottom="0.78" header="0" footer="0"/>
  <pageSetup errors="blank" horizontalDpi="600" verticalDpi="600" orientation="landscape" paperSize="9"/>
  <rowBreaks count="2" manualBreakCount="2">
    <brk id="27" max="255" man="1"/>
    <brk id="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0"/>
  <sheetViews>
    <sheetView showZeros="0" workbookViewId="0" topLeftCell="A1">
      <selection activeCell="D2" sqref="D2:W2"/>
    </sheetView>
  </sheetViews>
  <sheetFormatPr defaultColWidth="9.140625" defaultRowHeight="14.25" customHeight="1"/>
  <cols>
    <col min="1" max="1" width="5.140625" style="0" customWidth="1"/>
    <col min="2" max="2" width="5.7109375" style="0" customWidth="1"/>
    <col min="3" max="3" width="5.28125" style="0" customWidth="1"/>
    <col min="4" max="4" width="5.7109375" style="0" customWidth="1"/>
    <col min="5" max="5" width="44.421875" style="0" customWidth="1"/>
    <col min="6" max="6" width="18.140625" style="0" customWidth="1"/>
    <col min="7" max="23" width="11.7109375" style="0" customWidth="1"/>
  </cols>
  <sheetData>
    <row r="1" spans="1:23" ht="20.25" customHeight="1">
      <c r="A1" s="4" t="s">
        <v>0</v>
      </c>
      <c r="B1" s="4" t="s">
        <v>0</v>
      </c>
      <c r="C1" s="4" t="s">
        <v>0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34" t="s">
        <v>0</v>
      </c>
      <c r="N1" s="35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35" t="s">
        <v>258</v>
      </c>
    </row>
    <row r="2" spans="1:23" ht="27" customHeight="1">
      <c r="A2" s="4" t="s">
        <v>0</v>
      </c>
      <c r="B2" s="4" t="s">
        <v>0</v>
      </c>
      <c r="C2" s="4" t="s">
        <v>0</v>
      </c>
      <c r="D2" s="16" t="s">
        <v>259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ht="20.25" customHeight="1">
      <c r="A3" s="4" t="s">
        <v>0</v>
      </c>
      <c r="B3" s="4" t="s">
        <v>0</v>
      </c>
      <c r="C3" s="4" t="s">
        <v>0</v>
      </c>
      <c r="D3" s="18" t="s">
        <v>0</v>
      </c>
      <c r="E3" s="19"/>
      <c r="F3" s="19"/>
      <c r="G3" s="19"/>
      <c r="H3" s="19"/>
      <c r="I3" s="19"/>
      <c r="J3" s="19"/>
      <c r="K3" s="19"/>
      <c r="L3" s="19"/>
      <c r="M3" s="36"/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0" t="s">
        <v>6</v>
      </c>
    </row>
    <row r="4" spans="1:23" ht="20.25" customHeight="1">
      <c r="A4" s="20" t="s">
        <v>0</v>
      </c>
      <c r="B4" s="20" t="s">
        <v>0</v>
      </c>
      <c r="C4" s="20" t="s">
        <v>0</v>
      </c>
      <c r="D4" s="21" t="s">
        <v>0</v>
      </c>
      <c r="E4" s="21" t="s">
        <v>0</v>
      </c>
      <c r="F4" s="21" t="s">
        <v>0</v>
      </c>
      <c r="G4" s="21" t="s">
        <v>0</v>
      </c>
      <c r="H4" s="21" t="s">
        <v>0</v>
      </c>
      <c r="I4" s="21" t="s">
        <v>0</v>
      </c>
      <c r="J4" s="21" t="s">
        <v>0</v>
      </c>
      <c r="K4" s="21" t="s">
        <v>0</v>
      </c>
      <c r="L4" s="21" t="s">
        <v>0</v>
      </c>
      <c r="M4" s="37" t="s">
        <v>0</v>
      </c>
      <c r="N4" s="20" t="s">
        <v>0</v>
      </c>
      <c r="O4" s="20" t="s">
        <v>0</v>
      </c>
      <c r="P4" s="20" t="s">
        <v>0</v>
      </c>
      <c r="Q4" s="20" t="s">
        <v>0</v>
      </c>
      <c r="R4" s="20" t="s">
        <v>0</v>
      </c>
      <c r="S4" s="20" t="s">
        <v>0</v>
      </c>
      <c r="T4" s="20" t="s">
        <v>0</v>
      </c>
      <c r="U4" s="20" t="s">
        <v>0</v>
      </c>
      <c r="V4" s="20" t="s">
        <v>0</v>
      </c>
      <c r="W4" s="41" t="s">
        <v>0</v>
      </c>
    </row>
    <row r="5" spans="1:23" ht="20.25" customHeight="1">
      <c r="A5" s="22" t="s">
        <v>260</v>
      </c>
      <c r="B5" s="23"/>
      <c r="C5" s="23"/>
      <c r="D5" s="9" t="s">
        <v>79</v>
      </c>
      <c r="E5" s="9" t="s">
        <v>205</v>
      </c>
      <c r="F5" s="22" t="s">
        <v>179</v>
      </c>
      <c r="G5" s="24" t="s">
        <v>206</v>
      </c>
      <c r="H5" s="25"/>
      <c r="I5" s="25"/>
      <c r="J5" s="25"/>
      <c r="K5" s="24" t="s">
        <v>207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45" customHeight="1">
      <c r="A6" s="22" t="s">
        <v>176</v>
      </c>
      <c r="B6" s="22" t="s">
        <v>177</v>
      </c>
      <c r="C6" s="22" t="s">
        <v>178</v>
      </c>
      <c r="D6" s="10"/>
      <c r="E6" s="10"/>
      <c r="F6" s="26"/>
      <c r="G6" s="27" t="s">
        <v>179</v>
      </c>
      <c r="H6" s="27" t="s">
        <v>209</v>
      </c>
      <c r="I6" s="27" t="s">
        <v>210</v>
      </c>
      <c r="J6" s="27" t="s">
        <v>211</v>
      </c>
      <c r="K6" s="27" t="s">
        <v>179</v>
      </c>
      <c r="L6" s="27" t="s">
        <v>209</v>
      </c>
      <c r="M6" s="27" t="s">
        <v>211</v>
      </c>
      <c r="N6" s="27" t="s">
        <v>261</v>
      </c>
      <c r="O6" s="27" t="s">
        <v>262</v>
      </c>
      <c r="P6" s="27" t="s">
        <v>263</v>
      </c>
      <c r="Q6" s="27" t="s">
        <v>264</v>
      </c>
      <c r="R6" s="27" t="s">
        <v>265</v>
      </c>
      <c r="S6" s="27" t="s">
        <v>266</v>
      </c>
      <c r="T6" s="27" t="s">
        <v>267</v>
      </c>
      <c r="U6" s="27" t="s">
        <v>268</v>
      </c>
      <c r="V6" s="27" t="s">
        <v>269</v>
      </c>
      <c r="W6" s="27" t="s">
        <v>212</v>
      </c>
    </row>
    <row r="7" spans="1:23" ht="20.25" customHeight="1">
      <c r="A7" s="28" t="s">
        <v>116</v>
      </c>
      <c r="B7" s="28" t="s">
        <v>116</v>
      </c>
      <c r="C7" s="28" t="s">
        <v>116</v>
      </c>
      <c r="D7" s="22" t="s">
        <v>116</v>
      </c>
      <c r="E7" s="22" t="s">
        <v>116</v>
      </c>
      <c r="F7" s="22" t="s">
        <v>0</v>
      </c>
      <c r="G7" s="22" t="s">
        <v>118</v>
      </c>
      <c r="H7" s="22" t="s">
        <v>119</v>
      </c>
      <c r="I7" s="22" t="s">
        <v>120</v>
      </c>
      <c r="J7" s="22" t="s">
        <v>121</v>
      </c>
      <c r="K7" s="22" t="s">
        <v>122</v>
      </c>
      <c r="L7" s="22" t="s">
        <v>123</v>
      </c>
      <c r="M7" s="22" t="s">
        <v>124</v>
      </c>
      <c r="N7" s="22" t="s">
        <v>125</v>
      </c>
      <c r="O7" s="22" t="s">
        <v>126</v>
      </c>
      <c r="P7" s="22" t="s">
        <v>127</v>
      </c>
      <c r="Q7" s="22" t="s">
        <v>128</v>
      </c>
      <c r="R7" s="22" t="s">
        <v>129</v>
      </c>
      <c r="S7" s="22" t="s">
        <v>130</v>
      </c>
      <c r="T7" s="22" t="s">
        <v>131</v>
      </c>
      <c r="U7" s="22" t="s">
        <v>132</v>
      </c>
      <c r="V7" s="22" t="s">
        <v>133</v>
      </c>
      <c r="W7" s="22" t="s">
        <v>134</v>
      </c>
    </row>
    <row r="8" spans="1:23" ht="24.75" customHeight="1">
      <c r="A8" s="28" t="s">
        <v>198</v>
      </c>
      <c r="B8" s="29"/>
      <c r="C8" s="29"/>
      <c r="D8" s="30"/>
      <c r="E8" s="31" t="s">
        <v>199</v>
      </c>
      <c r="F8" s="32">
        <v>13790000</v>
      </c>
      <c r="G8" s="33">
        <v>0</v>
      </c>
      <c r="H8" s="33">
        <v>0</v>
      </c>
      <c r="I8" s="33">
        <v>0</v>
      </c>
      <c r="J8" s="33">
        <v>0</v>
      </c>
      <c r="K8" s="38">
        <v>13790000</v>
      </c>
      <c r="L8" s="39">
        <v>0</v>
      </c>
      <c r="M8" s="39">
        <v>0</v>
      </c>
      <c r="N8" s="39">
        <v>13790000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9">
        <v>0</v>
      </c>
      <c r="W8" s="39">
        <v>0</v>
      </c>
    </row>
    <row r="9" spans="1:23" ht="24.75" customHeight="1">
      <c r="A9" s="29"/>
      <c r="B9" s="28" t="s">
        <v>127</v>
      </c>
      <c r="C9" s="29"/>
      <c r="D9" s="30"/>
      <c r="E9" s="31" t="s">
        <v>270</v>
      </c>
      <c r="F9" s="32">
        <v>13790000</v>
      </c>
      <c r="G9" s="33">
        <v>0</v>
      </c>
      <c r="H9" s="33">
        <v>0</v>
      </c>
      <c r="I9" s="33">
        <v>0</v>
      </c>
      <c r="J9" s="33">
        <v>0</v>
      </c>
      <c r="K9" s="38">
        <v>13790000</v>
      </c>
      <c r="L9" s="39">
        <v>0</v>
      </c>
      <c r="M9" s="39">
        <v>0</v>
      </c>
      <c r="N9" s="39">
        <v>13790000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</row>
    <row r="10" spans="1:23" ht="24.75" customHeight="1">
      <c r="A10" s="28" t="s">
        <v>198</v>
      </c>
      <c r="B10" s="28" t="s">
        <v>127</v>
      </c>
      <c r="C10" s="29"/>
      <c r="D10" s="31" t="s">
        <v>200</v>
      </c>
      <c r="E10" s="31" t="s">
        <v>201</v>
      </c>
      <c r="F10" s="32">
        <v>13790000</v>
      </c>
      <c r="G10" s="33">
        <v>0</v>
      </c>
      <c r="H10" s="33">
        <v>0</v>
      </c>
      <c r="I10" s="33">
        <v>0</v>
      </c>
      <c r="J10" s="33">
        <v>0</v>
      </c>
      <c r="K10" s="38">
        <v>13790000</v>
      </c>
      <c r="L10" s="39">
        <v>0</v>
      </c>
      <c r="M10" s="39">
        <v>0</v>
      </c>
      <c r="N10" s="39">
        <v>13790000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</row>
  </sheetData>
  <sheetProtection/>
  <mergeCells count="8">
    <mergeCell ref="D2:W2"/>
    <mergeCell ref="D3:M3"/>
    <mergeCell ref="A5:C5"/>
    <mergeCell ref="G5:J5"/>
    <mergeCell ref="K5:W5"/>
    <mergeCell ref="D5:D6"/>
    <mergeCell ref="E5:E6"/>
    <mergeCell ref="F5:F6"/>
  </mergeCells>
  <printOptions/>
  <pageMargins left="0.75" right="0.75" top="0.78" bottom="0.78" header="0" footer="0"/>
  <pageSetup errors="blank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Zeros="0" workbookViewId="0" topLeftCell="A1">
      <selection activeCell="D3" sqref="D3"/>
    </sheetView>
  </sheetViews>
  <sheetFormatPr defaultColWidth="9.140625" defaultRowHeight="14.25" customHeight="1"/>
  <cols>
    <col min="1" max="1" width="20.8515625" style="0" customWidth="1"/>
    <col min="2" max="2" width="19.00390625" style="0" customWidth="1"/>
    <col min="3" max="3" width="19.421875" style="0" customWidth="1"/>
    <col min="4" max="4" width="15.140625" style="0" customWidth="1"/>
    <col min="5" max="5" width="15.57421875" style="0" customWidth="1"/>
    <col min="6" max="6" width="15.7109375" style="0" customWidth="1"/>
    <col min="7" max="7" width="14.421875" style="0" customWidth="1"/>
    <col min="8" max="8" width="12.28125" style="0" customWidth="1"/>
    <col min="9" max="9" width="12.8515625" style="0" customWidth="1"/>
  </cols>
  <sheetData>
    <row r="1" spans="1:9" ht="58.5" customHeight="1">
      <c r="A1" s="1" t="s">
        <v>271</v>
      </c>
      <c r="B1" s="2"/>
      <c r="C1" s="3"/>
      <c r="D1" s="3"/>
      <c r="E1" s="3"/>
      <c r="F1" s="3"/>
      <c r="G1" s="3"/>
      <c r="H1" s="3"/>
      <c r="I1" s="14" t="s">
        <v>0</v>
      </c>
    </row>
    <row r="2" spans="1:9" ht="12">
      <c r="A2" s="4" t="s">
        <v>0</v>
      </c>
      <c r="B2" s="4" t="s">
        <v>0</v>
      </c>
      <c r="C2" s="4" t="s">
        <v>0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</row>
    <row r="3" spans="1:9" ht="16.5" customHeight="1">
      <c r="A3" s="4" t="s">
        <v>0</v>
      </c>
      <c r="B3" s="4" t="s">
        <v>0</v>
      </c>
      <c r="C3" s="4" t="s">
        <v>0</v>
      </c>
      <c r="D3" s="4" t="s">
        <v>0</v>
      </c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</row>
    <row r="4" spans="1:9" ht="16.5" customHeight="1">
      <c r="A4" s="5" t="s">
        <v>6</v>
      </c>
      <c r="B4" s="6"/>
      <c r="C4" s="7"/>
      <c r="D4" s="7"/>
      <c r="E4" s="7"/>
      <c r="F4" s="7"/>
      <c r="G4" s="8" t="s">
        <v>0</v>
      </c>
      <c r="H4" s="8" t="s">
        <v>0</v>
      </c>
      <c r="I4" s="8" t="s">
        <v>0</v>
      </c>
    </row>
    <row r="5" spans="1:9" ht="37.5" customHeight="1">
      <c r="A5" s="9" t="s">
        <v>79</v>
      </c>
      <c r="B5" s="9" t="s">
        <v>272</v>
      </c>
      <c r="C5" s="9" t="s">
        <v>273</v>
      </c>
      <c r="D5" s="9" t="s">
        <v>93</v>
      </c>
      <c r="E5" s="9" t="s">
        <v>98</v>
      </c>
      <c r="F5" s="9" t="s">
        <v>274</v>
      </c>
      <c r="G5" s="10"/>
      <c r="H5" s="10"/>
      <c r="I5" s="9" t="s">
        <v>0</v>
      </c>
    </row>
    <row r="6" spans="1:9" ht="33.75" customHeight="1">
      <c r="A6" s="10"/>
      <c r="B6" s="10"/>
      <c r="C6" s="10"/>
      <c r="D6" s="10"/>
      <c r="E6" s="10"/>
      <c r="F6" s="9" t="s">
        <v>189</v>
      </c>
      <c r="G6" s="9" t="s">
        <v>111</v>
      </c>
      <c r="H6" s="9" t="s">
        <v>275</v>
      </c>
      <c r="I6" s="9" t="s">
        <v>275</v>
      </c>
    </row>
    <row r="7" spans="1:9" ht="27.75" customHeight="1">
      <c r="A7" s="9" t="s">
        <v>149</v>
      </c>
      <c r="B7" s="9" t="s">
        <v>150</v>
      </c>
      <c r="C7" s="11">
        <v>870000</v>
      </c>
      <c r="D7" s="12">
        <v>0</v>
      </c>
      <c r="E7" s="12">
        <v>330000</v>
      </c>
      <c r="F7" s="11">
        <v>540000</v>
      </c>
      <c r="G7" s="12">
        <v>540000</v>
      </c>
      <c r="H7" s="12">
        <v>0</v>
      </c>
      <c r="I7" s="12">
        <v>0</v>
      </c>
    </row>
    <row r="8" spans="1:9" ht="27.75" customHeight="1">
      <c r="A8" s="9" t="s">
        <v>151</v>
      </c>
      <c r="B8" s="9" t="s">
        <v>152</v>
      </c>
      <c r="C8" s="11">
        <v>125000</v>
      </c>
      <c r="D8" s="12">
        <v>0</v>
      </c>
      <c r="E8" s="12">
        <v>100000</v>
      </c>
      <c r="F8" s="11">
        <v>25000</v>
      </c>
      <c r="G8" s="12">
        <v>25000</v>
      </c>
      <c r="H8" s="12">
        <v>0</v>
      </c>
      <c r="I8" s="12">
        <v>0</v>
      </c>
    </row>
    <row r="9" spans="1:9" ht="27.75" customHeight="1">
      <c r="A9" s="9" t="s">
        <v>155</v>
      </c>
      <c r="B9" s="9" t="s">
        <v>156</v>
      </c>
      <c r="C9" s="11">
        <v>75000</v>
      </c>
      <c r="D9" s="12">
        <v>0</v>
      </c>
      <c r="E9" s="12">
        <v>50000</v>
      </c>
      <c r="F9" s="11">
        <v>25000</v>
      </c>
      <c r="G9" s="12">
        <v>25000</v>
      </c>
      <c r="H9" s="12">
        <v>0</v>
      </c>
      <c r="I9" s="12">
        <v>0</v>
      </c>
    </row>
    <row r="10" spans="1:9" ht="27.75" customHeight="1">
      <c r="A10" s="9" t="s">
        <v>157</v>
      </c>
      <c r="B10" s="9" t="s">
        <v>158</v>
      </c>
      <c r="C10" s="11">
        <v>20000</v>
      </c>
      <c r="D10" s="12">
        <v>0</v>
      </c>
      <c r="E10" s="12">
        <v>20000</v>
      </c>
      <c r="F10" s="11">
        <v>0</v>
      </c>
      <c r="G10" s="12">
        <v>0</v>
      </c>
      <c r="H10" s="12">
        <v>0</v>
      </c>
      <c r="I10" s="12">
        <v>0</v>
      </c>
    </row>
    <row r="11" spans="1:9" ht="27.75" customHeight="1">
      <c r="A11" s="9" t="s">
        <v>159</v>
      </c>
      <c r="B11" s="9" t="s">
        <v>160</v>
      </c>
      <c r="C11" s="11">
        <v>3000</v>
      </c>
      <c r="D11" s="12">
        <v>0</v>
      </c>
      <c r="E11" s="12">
        <v>3000</v>
      </c>
      <c r="F11" s="11">
        <v>0</v>
      </c>
      <c r="G11" s="12">
        <v>0</v>
      </c>
      <c r="H11" s="12">
        <v>0</v>
      </c>
      <c r="I11" s="12">
        <v>0</v>
      </c>
    </row>
    <row r="12" spans="1:9" ht="27.75" customHeight="1">
      <c r="A12" s="9" t="s">
        <v>161</v>
      </c>
      <c r="B12" s="9" t="s">
        <v>162</v>
      </c>
      <c r="C12" s="11">
        <v>78000</v>
      </c>
      <c r="D12" s="12">
        <v>0</v>
      </c>
      <c r="E12" s="12">
        <v>53000</v>
      </c>
      <c r="F12" s="11">
        <v>25000</v>
      </c>
      <c r="G12" s="12">
        <v>25000</v>
      </c>
      <c r="H12" s="12">
        <v>0</v>
      </c>
      <c r="I12" s="12">
        <v>0</v>
      </c>
    </row>
    <row r="13" spans="1:9" ht="27.75" customHeight="1">
      <c r="A13" s="9" t="s">
        <v>163</v>
      </c>
      <c r="B13" s="9" t="s">
        <v>164</v>
      </c>
      <c r="C13" s="11">
        <v>30000</v>
      </c>
      <c r="D13" s="12">
        <v>0</v>
      </c>
      <c r="E13" s="12">
        <v>30000</v>
      </c>
      <c r="F13" s="11">
        <v>0</v>
      </c>
      <c r="G13" s="12">
        <v>0</v>
      </c>
      <c r="H13" s="12">
        <v>0</v>
      </c>
      <c r="I13" s="12">
        <v>0</v>
      </c>
    </row>
    <row r="14" spans="1:9" ht="27.75" customHeight="1">
      <c r="A14" s="9" t="s">
        <v>167</v>
      </c>
      <c r="B14" s="9" t="s">
        <v>168</v>
      </c>
      <c r="C14" s="11">
        <v>35000</v>
      </c>
      <c r="D14" s="12">
        <v>0</v>
      </c>
      <c r="E14" s="12">
        <v>10000</v>
      </c>
      <c r="F14" s="11">
        <v>25000</v>
      </c>
      <c r="G14" s="12">
        <v>25000</v>
      </c>
      <c r="H14" s="12">
        <v>0</v>
      </c>
      <c r="I14" s="12">
        <v>0</v>
      </c>
    </row>
    <row r="15" spans="1:9" ht="27.75" customHeight="1">
      <c r="A15" s="9" t="s">
        <v>169</v>
      </c>
      <c r="B15" s="9" t="s">
        <v>170</v>
      </c>
      <c r="C15" s="11">
        <v>56000</v>
      </c>
      <c r="D15" s="12">
        <v>0</v>
      </c>
      <c r="E15" s="12">
        <v>56000</v>
      </c>
      <c r="F15" s="11">
        <v>0</v>
      </c>
      <c r="G15" s="12">
        <v>0</v>
      </c>
      <c r="H15" s="12">
        <v>0</v>
      </c>
      <c r="I15" s="12">
        <v>0</v>
      </c>
    </row>
    <row r="16" spans="1:9" ht="27.75" customHeight="1">
      <c r="A16" s="10"/>
      <c r="B16" s="13" t="s">
        <v>179</v>
      </c>
      <c r="C16" s="11">
        <v>1292000</v>
      </c>
      <c r="D16" s="12">
        <v>0</v>
      </c>
      <c r="E16" s="12">
        <v>652000</v>
      </c>
      <c r="F16" s="11">
        <v>640000</v>
      </c>
      <c r="G16" s="12">
        <v>640000</v>
      </c>
      <c r="H16" s="12">
        <v>0</v>
      </c>
      <c r="I16" s="12">
        <v>0</v>
      </c>
    </row>
  </sheetData>
  <sheetProtection/>
  <mergeCells count="8">
    <mergeCell ref="A1:H1"/>
    <mergeCell ref="A4:F4"/>
    <mergeCell ref="F5:H5"/>
    <mergeCell ref="A5:A6"/>
    <mergeCell ref="B5:B6"/>
    <mergeCell ref="C5:C6"/>
    <mergeCell ref="D5:D6"/>
    <mergeCell ref="E5:E6"/>
  </mergeCells>
  <printOptions verticalCentered="1"/>
  <pageMargins left="0.75" right="0.75" top="0.78" bottom="0.78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2016-03-07T09:17:31Z</dcterms:created>
  <dcterms:modified xsi:type="dcterms:W3CDTF">2016-04-11T09:54:16Z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