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176" windowHeight="7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<sst xmlns="http://schemas.openxmlformats.org/spreadsheetml/2006/main" count="135" uniqueCount="125">
  <si>
    <t>蕉岭县光明鑫业柚果专业合作社</t>
  </si>
  <si>
    <t>小计</t>
  </si>
  <si>
    <t>五华县琴江园艺种养专业合作社</t>
  </si>
  <si>
    <t>2/2个</t>
  </si>
  <si>
    <t>广东三红柚农业有限公司</t>
  </si>
  <si>
    <t>梅州市鼎龙实业发展有限公司</t>
  </si>
  <si>
    <t>五华县永盛农林发展专业合作社</t>
  </si>
  <si>
    <t>五华县排中种养专业合作社</t>
  </si>
  <si>
    <t>五华县飞翔农林发展专业合作社</t>
  </si>
  <si>
    <t>广东梅龙柚果股份有限公司</t>
  </si>
  <si>
    <t>120/1</t>
  </si>
  <si>
    <t>180/1</t>
  </si>
  <si>
    <t>2/4个</t>
  </si>
  <si>
    <t>梅县恒盛农业发展有限公司</t>
  </si>
  <si>
    <t>梅县丙村大雅红肉蜜柚专业合作社</t>
  </si>
  <si>
    <t>150/3个,960/1个</t>
  </si>
  <si>
    <t>梅县天草农业发展有限公司</t>
  </si>
  <si>
    <t>50/4个</t>
  </si>
  <si>
    <t>合计</t>
  </si>
  <si>
    <t>梅县绿林水果专业合作社</t>
  </si>
  <si>
    <t>80/1个</t>
  </si>
  <si>
    <t>2/3个</t>
  </si>
  <si>
    <t>广东李金柚农业科技有限公司</t>
  </si>
  <si>
    <t>梅州市木子李金柚专业合作社</t>
  </si>
  <si>
    <t>梅县利民水果专业合作社</t>
  </si>
  <si>
    <t>2/5个</t>
  </si>
  <si>
    <t>梅州正佳农业发展有限公司</t>
  </si>
  <si>
    <t>大埔县农业科学技术研究所</t>
  </si>
  <si>
    <t>大埔县万润农业发展有限公司</t>
  </si>
  <si>
    <t>广东省大埔县蜜柚集团有限责任公司</t>
  </si>
  <si>
    <t>大埔县明丽达实业有限公司</t>
  </si>
  <si>
    <t>新建5亩常规性大田育苗基地,力争培育种苗7.5万株.</t>
  </si>
  <si>
    <t>续建2亩常规性大田育苗基地,力争培育种苗3万株.</t>
  </si>
  <si>
    <t>续建3亩常规性大田育苗基地,力争培育种苗4.5万株.</t>
  </si>
  <si>
    <t>梅州瑞润实业发展有限公司</t>
  </si>
  <si>
    <t>大埔县永泰农牧有限公司</t>
  </si>
  <si>
    <t>大埔县兴瑞现代农业发展有限公司</t>
  </si>
  <si>
    <t>梅州万川千红农业有限公司</t>
  </si>
  <si>
    <t>梅州市南北蜜柚种植农民合作社</t>
  </si>
  <si>
    <t>梅州市生态源农业发展有限公司</t>
  </si>
  <si>
    <t>大埔县东茂林果种植有限公司</t>
  </si>
  <si>
    <t>梅州嘉鹏茶果种植有限公司</t>
  </si>
  <si>
    <t>梅州市锦裕实业有限公司</t>
  </si>
  <si>
    <t>梅州达兴农业发展有限公司</t>
  </si>
  <si>
    <t>梅州市新天泽农业发展有限公司</t>
  </si>
  <si>
    <t>200/5个</t>
  </si>
  <si>
    <t>梅州杉富绿色生态农业发展有限公司</t>
  </si>
  <si>
    <t>广东顺兴种养股份有限公司</t>
  </si>
  <si>
    <t>梅州市星奇泰果疏进出口有限公司</t>
  </si>
  <si>
    <t>大埔县辉龙农业科技有限公司</t>
  </si>
  <si>
    <t>大埔县高峰农业发展有限公司</t>
  </si>
  <si>
    <t>平远八尺九香果业专业合作社</t>
  </si>
  <si>
    <t>在2015年完成5亩无病毒苗圃基地基础设施的基础上,开展育苗工作,力争培育优质种苗7.5万株.</t>
  </si>
  <si>
    <t>在2015年完成10亩无病毒苗圃基地基础设施的基础上,开展育苗工作,力争培育优质种苗15万株.</t>
  </si>
  <si>
    <t>梅州市金穗生态农业发展有限公司</t>
  </si>
  <si>
    <t>平远县鸿泰生态农庄</t>
  </si>
  <si>
    <t>平远县新春农业发展有限公司</t>
  </si>
  <si>
    <t>平远县六吉果业专业合作社</t>
  </si>
  <si>
    <t>梅州市飞龙果业有限公司</t>
  </si>
  <si>
    <t>10/４个</t>
  </si>
  <si>
    <t>蕉岭</t>
  </si>
  <si>
    <t>五华</t>
  </si>
  <si>
    <t>梅县区</t>
  </si>
  <si>
    <t>大埔</t>
  </si>
  <si>
    <t>平远</t>
  </si>
  <si>
    <t>序</t>
  </si>
  <si>
    <t>县</t>
  </si>
  <si>
    <t>单位</t>
  </si>
  <si>
    <t>实施任务</t>
  </si>
  <si>
    <t>合计</t>
  </si>
  <si>
    <t>苗圃建设</t>
  </si>
  <si>
    <t>种植基地</t>
  </si>
  <si>
    <t>贷款贴息（万元）</t>
  </si>
  <si>
    <t>苗圃（亩）</t>
  </si>
  <si>
    <t>财政补助(万元)</t>
  </si>
  <si>
    <t>基础设施</t>
  </si>
  <si>
    <t>品种改良</t>
  </si>
  <si>
    <t>财政补助（万元）</t>
  </si>
  <si>
    <t>硬底化路（米）</t>
  </si>
  <si>
    <t>硬底化耕作带（米）</t>
  </si>
  <si>
    <t>机耕路及排水沟（米）</t>
  </si>
  <si>
    <t>三面光排水沟（米）</t>
  </si>
  <si>
    <t>水池（立方米/个）</t>
  </si>
  <si>
    <t>药池（立方米/个）</t>
  </si>
  <si>
    <t>灌溉（引水）管道（米）</t>
  </si>
  <si>
    <t>山地轨道运输（米）</t>
  </si>
  <si>
    <t>滴灌（亩）</t>
  </si>
  <si>
    <t>亩</t>
  </si>
  <si>
    <t>梅州市屏翠农林生态旅游发展有限公司</t>
  </si>
  <si>
    <t>2016年广东省水果产业带项目（梅州市部分）实施任务和扶持情况公示表</t>
  </si>
  <si>
    <t>550亩</t>
  </si>
  <si>
    <t>1000亩</t>
  </si>
  <si>
    <t>300米</t>
  </si>
  <si>
    <t>300米</t>
  </si>
  <si>
    <t>2500米</t>
  </si>
  <si>
    <t>120米</t>
  </si>
  <si>
    <t>15000米</t>
  </si>
  <si>
    <t>7000米</t>
  </si>
  <si>
    <t>400亩</t>
  </si>
  <si>
    <t>100米</t>
  </si>
  <si>
    <t>150亩</t>
  </si>
  <si>
    <t>20亩</t>
  </si>
  <si>
    <t>5000米</t>
  </si>
  <si>
    <t>22500米</t>
  </si>
  <si>
    <t>12000米</t>
  </si>
  <si>
    <t>80/１个</t>
  </si>
  <si>
    <t>10／４个</t>
  </si>
  <si>
    <t>30亩</t>
  </si>
  <si>
    <t>130万元</t>
  </si>
  <si>
    <t>2/2个</t>
  </si>
  <si>
    <t>3700米</t>
  </si>
  <si>
    <t>10400米</t>
  </si>
  <si>
    <t>2／18个</t>
  </si>
  <si>
    <t>28000米</t>
  </si>
  <si>
    <t>50400米</t>
  </si>
  <si>
    <t>12220米</t>
  </si>
  <si>
    <t>10亩</t>
  </si>
  <si>
    <t>1810／10个</t>
  </si>
  <si>
    <t>1080／６个</t>
  </si>
  <si>
    <t>180/1个</t>
  </si>
  <si>
    <t>76／22个</t>
  </si>
  <si>
    <t>16000米</t>
  </si>
  <si>
    <t>51000米</t>
  </si>
  <si>
    <t>3070／17个</t>
  </si>
  <si>
    <t>根据《广东省现代农业生产发展项目中央和省级财政资金使用管理细则（修订）》（粤财农[2015]319号）规定，现将 2016年度广东省水果产业带（梅州市部分）拟扶持情况予以公示，公示期 8月１日至 8 月５日，共5日。如对公示内容有异议，请于公示期内向市财政局反映。以个人名义反映情况的，请提供真实姓名、联系方式和反映事项的证明材料等；以单位名义反映情况的，请提供真实单位名称（加盖公章）、联系人、联系方式和反映事项的证明材料等。联系电话：0753-2122608；2122226（传真），邮箱：mzcznyk2122228@163.com,联系人：杨振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</si>
</sst>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4"/>
      <color indexed="8"/>
      <name val="华文中宋"/>
      <family val="0"/>
    </font>
    <font>
      <b/>
      <sz val="11"/>
      <color indexed="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58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2" sqref="A2:R2"/>
    </sheetView>
  </sheetViews>
  <sheetFormatPr defaultColWidth="9.00390625" defaultRowHeight="13.5"/>
  <cols>
    <col min="1" max="1" width="3.00390625" style="0" customWidth="1"/>
    <col min="2" max="2" width="5.375" style="0" customWidth="1"/>
    <col min="3" max="3" width="36.125" style="0" customWidth="1"/>
    <col min="4" max="4" width="13.75390625" style="0" customWidth="1"/>
    <col min="5" max="5" width="9.75390625" style="0" customWidth="1"/>
    <col min="6" max="6" width="10.50390625" style="0" customWidth="1"/>
    <col min="7" max="7" width="7.50390625" style="0" customWidth="1"/>
    <col min="8" max="8" width="12.50390625" style="0" customWidth="1"/>
    <col min="9" max="9" width="11.50390625" style="0" customWidth="1"/>
    <col min="10" max="10" width="10.625" style="0" customWidth="1"/>
    <col min="11" max="11" width="8.25390625" style="0" customWidth="1"/>
    <col min="12" max="12" width="9.625" style="0" customWidth="1"/>
    <col min="14" max="14" width="7.625" style="0" customWidth="1"/>
    <col min="16" max="16" width="9.875" style="0" customWidth="1"/>
    <col min="17" max="17" width="7.375" style="0" customWidth="1"/>
    <col min="18" max="18" width="8.00390625" style="0" customWidth="1"/>
  </cols>
  <sheetData>
    <row r="1" spans="1:18" ht="18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57" customHeight="1">
      <c r="A2" s="11" t="s">
        <v>124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">
      <c r="A3" s="15" t="s">
        <v>65</v>
      </c>
      <c r="B3" s="15" t="s">
        <v>66</v>
      </c>
      <c r="C3" s="15" t="s">
        <v>67</v>
      </c>
      <c r="D3" s="18" t="s">
        <v>68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5" t="s">
        <v>69</v>
      </c>
    </row>
    <row r="4" spans="1:18" ht="14.25" customHeight="1">
      <c r="A4" s="16"/>
      <c r="B4" s="16"/>
      <c r="C4" s="16"/>
      <c r="D4" s="18" t="s">
        <v>70</v>
      </c>
      <c r="E4" s="20"/>
      <c r="F4" s="23" t="s">
        <v>71</v>
      </c>
      <c r="G4" s="24"/>
      <c r="H4" s="24"/>
      <c r="I4" s="24"/>
      <c r="J4" s="24"/>
      <c r="K4" s="24"/>
      <c r="L4" s="24"/>
      <c r="M4" s="24"/>
      <c r="N4" s="24"/>
      <c r="O4" s="24"/>
      <c r="P4" s="25"/>
      <c r="Q4" s="12" t="s">
        <v>72</v>
      </c>
      <c r="R4" s="16"/>
    </row>
    <row r="5" spans="1:18" ht="28.5" customHeight="1">
      <c r="A5" s="16"/>
      <c r="B5" s="16"/>
      <c r="C5" s="16"/>
      <c r="D5" s="15" t="s">
        <v>73</v>
      </c>
      <c r="E5" s="12" t="s">
        <v>74</v>
      </c>
      <c r="F5" s="18" t="s">
        <v>75</v>
      </c>
      <c r="G5" s="19"/>
      <c r="H5" s="19"/>
      <c r="I5" s="19"/>
      <c r="J5" s="19"/>
      <c r="K5" s="19"/>
      <c r="L5" s="19"/>
      <c r="M5" s="19"/>
      <c r="N5" s="20"/>
      <c r="O5" s="7" t="s">
        <v>76</v>
      </c>
      <c r="P5" s="21" t="s">
        <v>77</v>
      </c>
      <c r="Q5" s="13"/>
      <c r="R5" s="16"/>
    </row>
    <row r="6" spans="1:18" ht="41.25" customHeight="1">
      <c r="A6" s="17"/>
      <c r="B6" s="17"/>
      <c r="C6" s="17"/>
      <c r="D6" s="17"/>
      <c r="E6" s="14"/>
      <c r="F6" s="8" t="s">
        <v>78</v>
      </c>
      <c r="G6" s="8" t="s">
        <v>79</v>
      </c>
      <c r="H6" s="8" t="s">
        <v>80</v>
      </c>
      <c r="I6" s="8" t="s">
        <v>81</v>
      </c>
      <c r="J6" s="8" t="s">
        <v>82</v>
      </c>
      <c r="K6" s="8" t="s">
        <v>83</v>
      </c>
      <c r="L6" s="8" t="s">
        <v>84</v>
      </c>
      <c r="M6" s="8" t="s">
        <v>85</v>
      </c>
      <c r="N6" s="9" t="s">
        <v>86</v>
      </c>
      <c r="O6" s="9" t="s">
        <v>87</v>
      </c>
      <c r="P6" s="22"/>
      <c r="Q6" s="14"/>
      <c r="R6" s="17"/>
    </row>
    <row r="7" spans="1:18" ht="14.25">
      <c r="A7" s="6">
        <v>1</v>
      </c>
      <c r="B7" s="26" t="s">
        <v>60</v>
      </c>
      <c r="C7" s="1" t="s">
        <v>0</v>
      </c>
      <c r="D7" s="1"/>
      <c r="E7" s="1"/>
      <c r="F7" s="1"/>
      <c r="G7" s="1"/>
      <c r="H7" s="1">
        <v>2500</v>
      </c>
      <c r="I7" s="1">
        <v>120</v>
      </c>
      <c r="J7" s="1"/>
      <c r="K7" s="1"/>
      <c r="L7" s="1"/>
      <c r="M7" s="1"/>
      <c r="N7" s="1"/>
      <c r="O7" s="1"/>
      <c r="P7" s="1">
        <v>20</v>
      </c>
      <c r="Q7" s="1"/>
      <c r="R7" s="1">
        <v>20</v>
      </c>
    </row>
    <row r="8" spans="1:18" ht="14.25">
      <c r="A8" s="4"/>
      <c r="B8" s="27"/>
      <c r="C8" s="1" t="s">
        <v>1</v>
      </c>
      <c r="D8" s="10"/>
      <c r="E8" s="10"/>
      <c r="F8" s="10"/>
      <c r="G8" s="10"/>
      <c r="H8" s="10" t="s">
        <v>94</v>
      </c>
      <c r="I8" s="10" t="s">
        <v>95</v>
      </c>
      <c r="J8" s="10"/>
      <c r="K8" s="10"/>
      <c r="L8" s="10"/>
      <c r="M8" s="10"/>
      <c r="N8" s="10"/>
      <c r="O8" s="10"/>
      <c r="P8" s="10">
        <v>20</v>
      </c>
      <c r="Q8" s="10"/>
      <c r="R8" s="10">
        <v>20</v>
      </c>
    </row>
    <row r="9" spans="1:18" ht="14.25">
      <c r="A9" s="1">
        <v>2</v>
      </c>
      <c r="B9" s="26" t="s">
        <v>61</v>
      </c>
      <c r="C9" s="1" t="s">
        <v>2</v>
      </c>
      <c r="D9" s="1"/>
      <c r="E9" s="1"/>
      <c r="F9" s="1"/>
      <c r="G9" s="1"/>
      <c r="H9" s="1"/>
      <c r="I9" s="1"/>
      <c r="J9" s="1" t="s">
        <v>11</v>
      </c>
      <c r="K9" s="3" t="s">
        <v>3</v>
      </c>
      <c r="L9" s="1">
        <v>7000</v>
      </c>
      <c r="M9" s="1"/>
      <c r="N9" s="1">
        <v>400</v>
      </c>
      <c r="O9" s="1"/>
      <c r="P9" s="1">
        <v>20</v>
      </c>
      <c r="Q9" s="1"/>
      <c r="R9" s="1">
        <v>20</v>
      </c>
    </row>
    <row r="10" spans="1:18" ht="14.25">
      <c r="A10" s="1">
        <v>3</v>
      </c>
      <c r="B10" s="28"/>
      <c r="C10" s="1" t="s">
        <v>4</v>
      </c>
      <c r="D10" s="1"/>
      <c r="E10" s="1"/>
      <c r="F10" s="1"/>
      <c r="G10" s="1"/>
      <c r="H10" s="1">
        <v>3000</v>
      </c>
      <c r="I10" s="1"/>
      <c r="J10" s="1"/>
      <c r="K10" s="1"/>
      <c r="L10" s="1"/>
      <c r="M10" s="1"/>
      <c r="N10" s="1"/>
      <c r="O10" s="1"/>
      <c r="P10" s="1">
        <v>20</v>
      </c>
      <c r="Q10" s="1"/>
      <c r="R10" s="1">
        <v>20</v>
      </c>
    </row>
    <row r="11" spans="1:18" ht="14.25">
      <c r="A11" s="1">
        <v>4</v>
      </c>
      <c r="B11" s="28"/>
      <c r="C11" s="1" t="s">
        <v>5</v>
      </c>
      <c r="D11" s="1"/>
      <c r="E11" s="1"/>
      <c r="F11" s="1"/>
      <c r="G11" s="1"/>
      <c r="H11" s="1">
        <v>3000</v>
      </c>
      <c r="I11" s="1"/>
      <c r="J11" s="1"/>
      <c r="K11" s="1"/>
      <c r="L11" s="1"/>
      <c r="M11" s="1"/>
      <c r="N11" s="1"/>
      <c r="O11" s="1"/>
      <c r="P11" s="1">
        <v>20</v>
      </c>
      <c r="Q11" s="1"/>
      <c r="R11" s="1">
        <v>20</v>
      </c>
    </row>
    <row r="12" spans="1:18" ht="14.25">
      <c r="A12" s="1">
        <v>5</v>
      </c>
      <c r="B12" s="28"/>
      <c r="C12" s="1" t="s">
        <v>6</v>
      </c>
      <c r="D12" s="1"/>
      <c r="E12" s="1"/>
      <c r="F12" s="1"/>
      <c r="G12" s="1"/>
      <c r="H12" s="1">
        <v>3000</v>
      </c>
      <c r="I12" s="1"/>
      <c r="J12" s="1"/>
      <c r="K12" s="1"/>
      <c r="L12" s="1"/>
      <c r="M12" s="1"/>
      <c r="N12" s="1"/>
      <c r="O12" s="1"/>
      <c r="P12" s="1">
        <v>20</v>
      </c>
      <c r="Q12" s="1"/>
      <c r="R12" s="1">
        <v>20</v>
      </c>
    </row>
    <row r="13" spans="1:18" ht="14.25">
      <c r="A13" s="1">
        <v>6</v>
      </c>
      <c r="B13" s="28"/>
      <c r="C13" s="1" t="s">
        <v>7</v>
      </c>
      <c r="D13" s="1"/>
      <c r="E13" s="1"/>
      <c r="F13" s="1"/>
      <c r="G13" s="1"/>
      <c r="H13" s="1">
        <v>3000</v>
      </c>
      <c r="I13" s="1"/>
      <c r="J13" s="1"/>
      <c r="K13" s="1"/>
      <c r="L13" s="1"/>
      <c r="M13" s="1"/>
      <c r="N13" s="1"/>
      <c r="O13" s="1"/>
      <c r="P13" s="1">
        <v>20</v>
      </c>
      <c r="Q13" s="1"/>
      <c r="R13" s="1">
        <v>20</v>
      </c>
    </row>
    <row r="14" spans="1:18" ht="14.25">
      <c r="A14" s="1">
        <v>7</v>
      </c>
      <c r="B14" s="28"/>
      <c r="C14" s="1" t="s">
        <v>8</v>
      </c>
      <c r="D14" s="1"/>
      <c r="E14" s="1"/>
      <c r="F14" s="1"/>
      <c r="G14" s="1"/>
      <c r="H14" s="1">
        <v>3000</v>
      </c>
      <c r="I14" s="1"/>
      <c r="J14" s="1"/>
      <c r="K14" s="1"/>
      <c r="L14" s="1"/>
      <c r="M14" s="1"/>
      <c r="N14" s="1"/>
      <c r="O14" s="1"/>
      <c r="P14" s="1">
        <v>20</v>
      </c>
      <c r="Q14" s="1"/>
      <c r="R14" s="1">
        <v>20</v>
      </c>
    </row>
    <row r="15" spans="1:18" ht="14.25">
      <c r="A15" s="1"/>
      <c r="B15" s="27"/>
      <c r="C15" s="1" t="s">
        <v>1</v>
      </c>
      <c r="D15" s="10"/>
      <c r="E15" s="10"/>
      <c r="F15" s="10"/>
      <c r="G15" s="10"/>
      <c r="H15" s="10" t="s">
        <v>96</v>
      </c>
      <c r="I15" s="10"/>
      <c r="J15" s="1" t="s">
        <v>119</v>
      </c>
      <c r="K15" s="3" t="s">
        <v>3</v>
      </c>
      <c r="L15" s="10" t="s">
        <v>97</v>
      </c>
      <c r="M15" s="10"/>
      <c r="N15" s="10" t="s">
        <v>98</v>
      </c>
      <c r="O15" s="10"/>
      <c r="P15" s="10">
        <v>120</v>
      </c>
      <c r="Q15" s="10"/>
      <c r="R15" s="10">
        <v>120</v>
      </c>
    </row>
    <row r="16" spans="1:18" ht="14.25">
      <c r="A16" s="1">
        <v>8</v>
      </c>
      <c r="B16" s="29" t="s">
        <v>62</v>
      </c>
      <c r="C16" s="1" t="s">
        <v>9</v>
      </c>
      <c r="D16" s="1"/>
      <c r="E16" s="1"/>
      <c r="F16" s="1">
        <v>200</v>
      </c>
      <c r="G16" s="1"/>
      <c r="H16" s="1">
        <v>1000</v>
      </c>
      <c r="I16" s="1"/>
      <c r="J16" s="1" t="s">
        <v>10</v>
      </c>
      <c r="K16" s="3" t="s">
        <v>12</v>
      </c>
      <c r="L16" s="1">
        <v>3000</v>
      </c>
      <c r="M16" s="1"/>
      <c r="N16" s="1">
        <v>50</v>
      </c>
      <c r="O16" s="1"/>
      <c r="P16" s="1">
        <v>30</v>
      </c>
      <c r="Q16" s="1">
        <v>8.5</v>
      </c>
      <c r="R16" s="1">
        <v>38.5</v>
      </c>
    </row>
    <row r="17" spans="1:18" ht="14.25">
      <c r="A17" s="1">
        <v>9</v>
      </c>
      <c r="B17" s="30"/>
      <c r="C17" s="1" t="s">
        <v>13</v>
      </c>
      <c r="D17" s="1"/>
      <c r="E17" s="1"/>
      <c r="F17" s="1">
        <v>700</v>
      </c>
      <c r="G17" s="1"/>
      <c r="H17" s="1">
        <v>400</v>
      </c>
      <c r="I17" s="1"/>
      <c r="J17" s="1"/>
      <c r="K17" s="1" t="s">
        <v>109</v>
      </c>
      <c r="L17" s="1">
        <v>3000</v>
      </c>
      <c r="M17" s="1"/>
      <c r="N17" s="1"/>
      <c r="O17" s="1"/>
      <c r="P17" s="1">
        <v>20</v>
      </c>
      <c r="Q17" s="1"/>
      <c r="R17" s="1">
        <v>20</v>
      </c>
    </row>
    <row r="18" spans="1:18" ht="42.75">
      <c r="A18" s="1">
        <v>10</v>
      </c>
      <c r="B18" s="30"/>
      <c r="C18" s="2" t="s">
        <v>14</v>
      </c>
      <c r="D18" s="1"/>
      <c r="E18" s="1"/>
      <c r="F18" s="1">
        <v>1000</v>
      </c>
      <c r="G18" s="1"/>
      <c r="H18" s="1">
        <v>5000</v>
      </c>
      <c r="I18" s="1"/>
      <c r="J18" s="2" t="s">
        <v>15</v>
      </c>
      <c r="K18" s="1"/>
      <c r="L18" s="1">
        <v>5000</v>
      </c>
      <c r="M18" s="1"/>
      <c r="N18" s="1"/>
      <c r="O18" s="1"/>
      <c r="P18" s="1">
        <v>50</v>
      </c>
      <c r="Q18" s="1"/>
      <c r="R18" s="1">
        <v>50</v>
      </c>
    </row>
    <row r="19" spans="1:18" ht="14.25">
      <c r="A19" s="1">
        <v>11</v>
      </c>
      <c r="B19" s="30"/>
      <c r="C19" s="1" t="s">
        <v>16</v>
      </c>
      <c r="D19" s="1"/>
      <c r="E19" s="1"/>
      <c r="F19" s="1">
        <v>600</v>
      </c>
      <c r="G19" s="1"/>
      <c r="H19" s="1">
        <v>1000</v>
      </c>
      <c r="I19" s="1"/>
      <c r="J19" s="1" t="s">
        <v>17</v>
      </c>
      <c r="K19" s="1"/>
      <c r="L19" s="1">
        <v>6000</v>
      </c>
      <c r="M19" s="1"/>
      <c r="N19" s="1"/>
      <c r="O19" s="1"/>
      <c r="P19" s="1">
        <v>30</v>
      </c>
      <c r="Q19" s="1">
        <v>16</v>
      </c>
      <c r="R19" s="1">
        <v>46</v>
      </c>
    </row>
    <row r="20" spans="1:18" ht="14.25">
      <c r="A20" s="1">
        <v>12</v>
      </c>
      <c r="B20" s="30"/>
      <c r="C20" s="1" t="s">
        <v>19</v>
      </c>
      <c r="D20" s="1"/>
      <c r="E20" s="1"/>
      <c r="F20" s="1">
        <v>400</v>
      </c>
      <c r="G20" s="1"/>
      <c r="H20" s="1"/>
      <c r="I20" s="1">
        <v>100</v>
      </c>
      <c r="J20" s="1" t="s">
        <v>20</v>
      </c>
      <c r="K20" s="1" t="s">
        <v>21</v>
      </c>
      <c r="L20" s="1"/>
      <c r="M20" s="1"/>
      <c r="N20" s="1">
        <v>100</v>
      </c>
      <c r="O20" s="1"/>
      <c r="P20" s="1">
        <v>20</v>
      </c>
      <c r="Q20" s="1"/>
      <c r="R20" s="1">
        <v>20</v>
      </c>
    </row>
    <row r="21" spans="1:18" ht="14.25">
      <c r="A21" s="1">
        <v>13</v>
      </c>
      <c r="B21" s="30"/>
      <c r="C21" s="1" t="s">
        <v>22</v>
      </c>
      <c r="D21" s="1"/>
      <c r="E21" s="1"/>
      <c r="F21" s="1">
        <v>500</v>
      </c>
      <c r="G21" s="1"/>
      <c r="H21" s="1">
        <v>2000</v>
      </c>
      <c r="I21" s="1"/>
      <c r="J21" s="1"/>
      <c r="K21" s="1" t="s">
        <v>12</v>
      </c>
      <c r="L21" s="1">
        <v>5000</v>
      </c>
      <c r="M21" s="1">
        <v>300</v>
      </c>
      <c r="N21" s="1"/>
      <c r="O21" s="1"/>
      <c r="P21" s="1">
        <v>30</v>
      </c>
      <c r="Q21" s="1">
        <v>10</v>
      </c>
      <c r="R21" s="1">
        <v>40</v>
      </c>
    </row>
    <row r="22" spans="1:18" ht="14.25">
      <c r="A22" s="1">
        <v>14</v>
      </c>
      <c r="B22" s="30"/>
      <c r="C22" s="1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10.5</v>
      </c>
      <c r="R22" s="1">
        <v>10.5</v>
      </c>
    </row>
    <row r="23" spans="1:18" ht="14.25">
      <c r="A23" s="1">
        <v>15</v>
      </c>
      <c r="B23" s="30"/>
      <c r="C23" s="1" t="s">
        <v>24</v>
      </c>
      <c r="D23" s="1"/>
      <c r="E23" s="1"/>
      <c r="F23" s="1">
        <v>300</v>
      </c>
      <c r="G23" s="1"/>
      <c r="H23" s="1">
        <v>1000</v>
      </c>
      <c r="I23" s="1"/>
      <c r="J23" s="1"/>
      <c r="K23" s="1" t="s">
        <v>25</v>
      </c>
      <c r="L23" s="1">
        <v>6000</v>
      </c>
      <c r="M23" s="1"/>
      <c r="N23" s="1"/>
      <c r="O23" s="1"/>
      <c r="P23" s="1">
        <v>20</v>
      </c>
      <c r="Q23" s="1"/>
      <c r="R23" s="1">
        <v>20</v>
      </c>
    </row>
    <row r="24" spans="1:18" ht="14.25">
      <c r="A24" s="1">
        <v>16</v>
      </c>
      <c r="B24" s="30"/>
      <c r="C24" s="1" t="s">
        <v>26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10</v>
      </c>
      <c r="R24" s="1">
        <v>10</v>
      </c>
    </row>
    <row r="25" spans="1:18" ht="14.25">
      <c r="A25" s="1"/>
      <c r="B25" s="31"/>
      <c r="C25" s="1" t="s">
        <v>1</v>
      </c>
      <c r="D25" s="10"/>
      <c r="E25" s="10"/>
      <c r="F25" s="10" t="s">
        <v>110</v>
      </c>
      <c r="G25" s="10"/>
      <c r="H25" s="10" t="s">
        <v>111</v>
      </c>
      <c r="I25" s="10" t="s">
        <v>99</v>
      </c>
      <c r="J25" s="10" t="s">
        <v>117</v>
      </c>
      <c r="K25" s="10" t="s">
        <v>112</v>
      </c>
      <c r="L25" s="10" t="s">
        <v>113</v>
      </c>
      <c r="M25" s="10" t="s">
        <v>92</v>
      </c>
      <c r="N25" s="10" t="s">
        <v>100</v>
      </c>
      <c r="O25" s="10"/>
      <c r="P25" s="10">
        <v>200</v>
      </c>
      <c r="Q25" s="10">
        <v>55</v>
      </c>
      <c r="R25" s="10">
        <v>255</v>
      </c>
    </row>
    <row r="26" spans="1:18" ht="100.5">
      <c r="A26" s="1">
        <v>17</v>
      </c>
      <c r="B26" s="26" t="s">
        <v>63</v>
      </c>
      <c r="C26" s="1" t="s">
        <v>27</v>
      </c>
      <c r="D26" s="2" t="s">
        <v>53</v>
      </c>
      <c r="E26" s="2">
        <v>40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40</v>
      </c>
    </row>
    <row r="27" spans="1:18" ht="57">
      <c r="A27" s="1">
        <v>18</v>
      </c>
      <c r="B27" s="28"/>
      <c r="C27" s="1" t="s">
        <v>28</v>
      </c>
      <c r="D27" s="2" t="s">
        <v>31</v>
      </c>
      <c r="E27" s="2">
        <v>25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25</v>
      </c>
    </row>
    <row r="28" spans="1:18" ht="57">
      <c r="A28" s="1">
        <v>19</v>
      </c>
      <c r="B28" s="28"/>
      <c r="C28" s="2" t="s">
        <v>29</v>
      </c>
      <c r="D28" s="2" t="s">
        <v>32</v>
      </c>
      <c r="E28" s="2">
        <v>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6</v>
      </c>
    </row>
    <row r="29" spans="1:18" ht="57">
      <c r="A29" s="1">
        <v>20</v>
      </c>
      <c r="B29" s="28"/>
      <c r="C29" s="1" t="s">
        <v>30</v>
      </c>
      <c r="D29" s="2" t="s">
        <v>33</v>
      </c>
      <c r="E29" s="2">
        <v>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9</v>
      </c>
    </row>
    <row r="30" spans="1:18" ht="14.25">
      <c r="A30" s="1">
        <v>21</v>
      </c>
      <c r="B30" s="28"/>
      <c r="C30" s="1" t="s">
        <v>34</v>
      </c>
      <c r="D30" s="1"/>
      <c r="E30" s="1"/>
      <c r="F30" s="1"/>
      <c r="G30" s="1"/>
      <c r="H30" s="1">
        <v>4000</v>
      </c>
      <c r="I30" s="1"/>
      <c r="J30" s="1"/>
      <c r="K30" s="1"/>
      <c r="L30" s="1"/>
      <c r="M30" s="1"/>
      <c r="N30" s="1"/>
      <c r="O30" s="1"/>
      <c r="P30" s="1">
        <v>25</v>
      </c>
      <c r="Q30" s="1"/>
      <c r="R30" s="1">
        <v>25</v>
      </c>
    </row>
    <row r="31" spans="1:18" ht="14.25">
      <c r="A31" s="1">
        <v>22</v>
      </c>
      <c r="B31" s="27"/>
      <c r="C31" s="1" t="s">
        <v>35</v>
      </c>
      <c r="D31" s="1"/>
      <c r="E31" s="1"/>
      <c r="F31" s="1"/>
      <c r="G31" s="1"/>
      <c r="H31" s="1">
        <v>2500</v>
      </c>
      <c r="I31" s="1"/>
      <c r="J31" s="1"/>
      <c r="K31" s="1"/>
      <c r="L31" s="1"/>
      <c r="M31" s="1"/>
      <c r="N31" s="1"/>
      <c r="O31" s="1"/>
      <c r="P31" s="1">
        <v>15</v>
      </c>
      <c r="Q31" s="1"/>
      <c r="R31" s="1">
        <v>15</v>
      </c>
    </row>
    <row r="32" spans="1:18" ht="14.25">
      <c r="A32" s="1">
        <v>23</v>
      </c>
      <c r="B32" s="26" t="s">
        <v>63</v>
      </c>
      <c r="C32" s="2" t="s">
        <v>36</v>
      </c>
      <c r="D32" s="1"/>
      <c r="E32" s="1"/>
      <c r="F32" s="1"/>
      <c r="G32" s="1"/>
      <c r="H32" s="1"/>
      <c r="I32" s="1">
        <v>4000</v>
      </c>
      <c r="J32" s="1"/>
      <c r="K32" s="1"/>
      <c r="L32" s="1"/>
      <c r="M32" s="1"/>
      <c r="N32" s="1"/>
      <c r="O32" s="1"/>
      <c r="P32" s="1">
        <v>20</v>
      </c>
      <c r="Q32" s="1">
        <v>54</v>
      </c>
      <c r="R32" s="1">
        <v>74</v>
      </c>
    </row>
    <row r="33" spans="1:18" ht="14.25">
      <c r="A33" s="1">
        <v>24</v>
      </c>
      <c r="B33" s="28"/>
      <c r="C33" s="2" t="s">
        <v>88</v>
      </c>
      <c r="D33" s="1"/>
      <c r="E33" s="1"/>
      <c r="F33" s="1"/>
      <c r="G33" s="1"/>
      <c r="H33" s="1"/>
      <c r="I33" s="1">
        <v>4000</v>
      </c>
      <c r="J33" s="1"/>
      <c r="K33" s="1"/>
      <c r="L33" s="1"/>
      <c r="M33" s="1"/>
      <c r="N33" s="1"/>
      <c r="O33" s="1"/>
      <c r="P33" s="1">
        <v>20</v>
      </c>
      <c r="Q33" s="1"/>
      <c r="R33" s="1">
        <v>20</v>
      </c>
    </row>
    <row r="34" spans="1:18" ht="14.25">
      <c r="A34" s="1">
        <v>25</v>
      </c>
      <c r="B34" s="28"/>
      <c r="C34" s="1" t="s">
        <v>37</v>
      </c>
      <c r="D34" s="1"/>
      <c r="E34" s="1"/>
      <c r="F34" s="1"/>
      <c r="G34" s="1"/>
      <c r="H34" s="1">
        <v>3000</v>
      </c>
      <c r="I34" s="1"/>
      <c r="J34" s="1"/>
      <c r="K34" s="1"/>
      <c r="L34" s="1"/>
      <c r="M34" s="1"/>
      <c r="N34" s="1"/>
      <c r="O34" s="1"/>
      <c r="P34" s="1">
        <v>20</v>
      </c>
      <c r="Q34" s="1"/>
      <c r="R34" s="1">
        <v>20</v>
      </c>
    </row>
    <row r="35" spans="1:18" ht="14.25">
      <c r="A35" s="1">
        <v>26</v>
      </c>
      <c r="B35" s="28"/>
      <c r="C35" s="1" t="s">
        <v>38</v>
      </c>
      <c r="D35" s="1"/>
      <c r="E35" s="1"/>
      <c r="F35" s="1"/>
      <c r="G35" s="1"/>
      <c r="H35" s="1">
        <v>3000</v>
      </c>
      <c r="I35" s="1"/>
      <c r="J35" s="1"/>
      <c r="K35" s="1"/>
      <c r="L35" s="1"/>
      <c r="M35" s="1"/>
      <c r="N35" s="1"/>
      <c r="O35" s="1"/>
      <c r="P35" s="1">
        <v>20</v>
      </c>
      <c r="Q35" s="1"/>
      <c r="R35" s="1">
        <v>20</v>
      </c>
    </row>
    <row r="36" spans="1:18" ht="14.25">
      <c r="A36" s="1">
        <v>27</v>
      </c>
      <c r="B36" s="28"/>
      <c r="C36" s="1" t="s">
        <v>39</v>
      </c>
      <c r="D36" s="1"/>
      <c r="E36" s="1"/>
      <c r="F36" s="1"/>
      <c r="G36" s="1"/>
      <c r="H36" s="1"/>
      <c r="I36" s="1">
        <v>4000</v>
      </c>
      <c r="J36" s="1"/>
      <c r="K36" s="1"/>
      <c r="L36" s="1"/>
      <c r="M36" s="1"/>
      <c r="N36" s="1"/>
      <c r="O36" s="1"/>
      <c r="P36" s="1">
        <v>20</v>
      </c>
      <c r="Q36" s="1"/>
      <c r="R36" s="1">
        <v>20</v>
      </c>
    </row>
    <row r="37" spans="1:18" ht="14.25">
      <c r="A37" s="1">
        <v>28</v>
      </c>
      <c r="B37" s="28"/>
      <c r="C37" s="1" t="s">
        <v>40</v>
      </c>
      <c r="D37" s="1"/>
      <c r="E37" s="1"/>
      <c r="F37" s="1"/>
      <c r="G37" s="1"/>
      <c r="H37" s="1"/>
      <c r="I37" s="1"/>
      <c r="J37" s="1" t="s">
        <v>105</v>
      </c>
      <c r="K37" s="1" t="s">
        <v>59</v>
      </c>
      <c r="L37" s="1">
        <v>8000</v>
      </c>
      <c r="M37" s="1"/>
      <c r="N37" s="1"/>
      <c r="O37" s="1"/>
      <c r="P37" s="1">
        <v>25</v>
      </c>
      <c r="Q37" s="1"/>
      <c r="R37" s="1">
        <v>25</v>
      </c>
    </row>
    <row r="38" spans="1:18" ht="14.25">
      <c r="A38" s="1">
        <v>29</v>
      </c>
      <c r="B38" s="28"/>
      <c r="C38" s="1" t="s">
        <v>41</v>
      </c>
      <c r="D38" s="1"/>
      <c r="E38" s="1"/>
      <c r="F38" s="1"/>
      <c r="G38" s="1"/>
      <c r="H38" s="1">
        <v>3000</v>
      </c>
      <c r="I38" s="1"/>
      <c r="J38" s="1"/>
      <c r="K38" s="1"/>
      <c r="L38" s="1"/>
      <c r="M38" s="1"/>
      <c r="N38" s="1"/>
      <c r="O38" s="1"/>
      <c r="P38" s="1">
        <v>20</v>
      </c>
      <c r="Q38" s="1"/>
      <c r="R38" s="1">
        <v>20</v>
      </c>
    </row>
    <row r="39" spans="1:18" ht="14.25">
      <c r="A39" s="1">
        <v>30</v>
      </c>
      <c r="B39" s="28"/>
      <c r="C39" s="1" t="s">
        <v>42</v>
      </c>
      <c r="D39" s="1"/>
      <c r="E39" s="1"/>
      <c r="F39" s="1"/>
      <c r="G39" s="1"/>
      <c r="H39" s="1">
        <v>4000</v>
      </c>
      <c r="I39" s="1"/>
      <c r="J39" s="1"/>
      <c r="K39" s="1"/>
      <c r="L39" s="1"/>
      <c r="M39" s="1"/>
      <c r="N39" s="1"/>
      <c r="O39" s="1"/>
      <c r="P39" s="1">
        <v>25</v>
      </c>
      <c r="Q39" s="1"/>
      <c r="R39" s="1">
        <v>25</v>
      </c>
    </row>
    <row r="40" spans="1:18" ht="14.25">
      <c r="A40" s="1">
        <v>31</v>
      </c>
      <c r="B40" s="28"/>
      <c r="C40" s="1" t="s">
        <v>43</v>
      </c>
      <c r="D40" s="1"/>
      <c r="E40" s="1"/>
      <c r="F40" s="1"/>
      <c r="G40" s="1"/>
      <c r="H40" s="1">
        <v>3000</v>
      </c>
      <c r="I40" s="1"/>
      <c r="J40" s="1"/>
      <c r="K40" s="1"/>
      <c r="L40" s="1"/>
      <c r="M40" s="1"/>
      <c r="N40" s="1"/>
      <c r="O40" s="1"/>
      <c r="P40" s="1">
        <v>20</v>
      </c>
      <c r="Q40" s="1"/>
      <c r="R40" s="1">
        <v>20</v>
      </c>
    </row>
    <row r="41" spans="1:18" ht="14.25">
      <c r="A41" s="1">
        <v>32</v>
      </c>
      <c r="B41" s="28"/>
      <c r="C41" s="1" t="s">
        <v>44</v>
      </c>
      <c r="D41" s="1"/>
      <c r="E41" s="1"/>
      <c r="F41" s="1"/>
      <c r="G41" s="1"/>
      <c r="H41" s="1"/>
      <c r="I41" s="1"/>
      <c r="J41" s="1" t="s">
        <v>45</v>
      </c>
      <c r="K41" s="1"/>
      <c r="L41" s="1">
        <v>8000</v>
      </c>
      <c r="M41" s="1"/>
      <c r="N41" s="1"/>
      <c r="O41" s="1"/>
      <c r="P41" s="1">
        <v>25</v>
      </c>
      <c r="Q41" s="1"/>
      <c r="R41" s="1">
        <v>25</v>
      </c>
    </row>
    <row r="42" spans="1:18" ht="14.25">
      <c r="A42" s="1">
        <v>33</v>
      </c>
      <c r="B42" s="28"/>
      <c r="C42" s="2" t="s">
        <v>46</v>
      </c>
      <c r="D42" s="1"/>
      <c r="E42" s="1"/>
      <c r="F42" s="1"/>
      <c r="G42" s="1">
        <v>5000</v>
      </c>
      <c r="H42" s="1"/>
      <c r="I42" s="1"/>
      <c r="J42" s="1"/>
      <c r="K42" s="1"/>
      <c r="L42" s="1"/>
      <c r="M42" s="1"/>
      <c r="N42" s="1"/>
      <c r="O42" s="1"/>
      <c r="P42" s="1">
        <v>25</v>
      </c>
      <c r="Q42" s="1"/>
      <c r="R42" s="1">
        <v>25</v>
      </c>
    </row>
    <row r="43" spans="1:18" ht="14.25">
      <c r="A43" s="1">
        <v>34</v>
      </c>
      <c r="B43" s="28"/>
      <c r="C43" s="1" t="s">
        <v>47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v>69</v>
      </c>
      <c r="R43" s="1">
        <v>69</v>
      </c>
    </row>
    <row r="44" spans="1:18" ht="14.25">
      <c r="A44" s="1">
        <v>35</v>
      </c>
      <c r="B44" s="28"/>
      <c r="C44" s="2" t="s">
        <v>48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v>6.5</v>
      </c>
      <c r="R44" s="1">
        <v>6.5</v>
      </c>
    </row>
    <row r="45" spans="1:18" ht="14.25">
      <c r="A45" s="1">
        <v>36</v>
      </c>
      <c r="B45" s="28"/>
      <c r="C45" s="1" t="s">
        <v>49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v>11.5</v>
      </c>
      <c r="R45" s="1">
        <v>11.5</v>
      </c>
    </row>
    <row r="46" spans="1:18" ht="14.25">
      <c r="A46" s="1">
        <v>37</v>
      </c>
      <c r="B46" s="28"/>
      <c r="C46" s="2" t="s">
        <v>50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v>4</v>
      </c>
      <c r="R46" s="1">
        <v>4</v>
      </c>
    </row>
    <row r="47" spans="1:18" ht="14.25">
      <c r="A47" s="1"/>
      <c r="B47" s="27"/>
      <c r="C47" s="1" t="s">
        <v>1</v>
      </c>
      <c r="D47" s="10" t="s">
        <v>101</v>
      </c>
      <c r="E47" s="10">
        <v>80</v>
      </c>
      <c r="F47" s="10"/>
      <c r="G47" s="10" t="s">
        <v>102</v>
      </c>
      <c r="H47" s="10" t="s">
        <v>103</v>
      </c>
      <c r="I47" s="10" t="s">
        <v>104</v>
      </c>
      <c r="J47" s="10" t="s">
        <v>118</v>
      </c>
      <c r="K47" s="10" t="s">
        <v>106</v>
      </c>
      <c r="L47" s="10" t="s">
        <v>121</v>
      </c>
      <c r="M47" s="10"/>
      <c r="N47" s="10"/>
      <c r="O47" s="10"/>
      <c r="P47" s="10">
        <f>SUM(P30:P46)</f>
        <v>280</v>
      </c>
      <c r="Q47" s="10">
        <v>145</v>
      </c>
      <c r="R47" s="10">
        <v>505</v>
      </c>
    </row>
    <row r="48" spans="1:18" ht="100.5">
      <c r="A48" s="1">
        <v>38</v>
      </c>
      <c r="B48" s="26" t="s">
        <v>64</v>
      </c>
      <c r="C48" s="2" t="s">
        <v>51</v>
      </c>
      <c r="D48" s="2" t="s">
        <v>52</v>
      </c>
      <c r="E48" s="2">
        <v>25</v>
      </c>
      <c r="F48" s="1"/>
      <c r="G48" s="1"/>
      <c r="H48" s="1"/>
      <c r="I48" s="1"/>
      <c r="J48" s="1"/>
      <c r="K48" s="1"/>
      <c r="L48" s="1"/>
      <c r="M48" s="1"/>
      <c r="N48" s="1"/>
      <c r="O48" s="1">
        <v>500</v>
      </c>
      <c r="P48" s="1">
        <v>75</v>
      </c>
      <c r="Q48" s="1"/>
      <c r="R48" s="1">
        <v>100</v>
      </c>
    </row>
    <row r="49" spans="1:18" ht="100.5">
      <c r="A49" s="1">
        <v>39</v>
      </c>
      <c r="B49" s="28"/>
      <c r="C49" s="2" t="s">
        <v>54</v>
      </c>
      <c r="D49" s="2" t="s">
        <v>52</v>
      </c>
      <c r="E49" s="1">
        <v>25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>
        <v>25</v>
      </c>
    </row>
    <row r="50" spans="1:18" ht="14.25">
      <c r="A50" s="1">
        <v>40</v>
      </c>
      <c r="B50" s="28"/>
      <c r="C50" s="2" t="s">
        <v>55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100</v>
      </c>
      <c r="P50" s="1">
        <v>15</v>
      </c>
      <c r="Q50" s="1"/>
      <c r="R50" s="1">
        <v>15</v>
      </c>
    </row>
    <row r="51" spans="1:18" ht="14.25">
      <c r="A51" s="1">
        <v>41</v>
      </c>
      <c r="B51" s="28"/>
      <c r="C51" s="2" t="s">
        <v>56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100</v>
      </c>
      <c r="P51" s="1">
        <v>15</v>
      </c>
      <c r="Q51" s="1"/>
      <c r="R51" s="1">
        <v>15</v>
      </c>
    </row>
    <row r="52" spans="1:18" ht="14.25">
      <c r="A52" s="1">
        <v>42</v>
      </c>
      <c r="B52" s="28"/>
      <c r="C52" s="2" t="s">
        <v>57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300</v>
      </c>
      <c r="P52" s="1">
        <v>45</v>
      </c>
      <c r="Q52" s="1"/>
      <c r="R52" s="1">
        <v>45</v>
      </c>
    </row>
    <row r="53" spans="1:18" ht="14.25">
      <c r="A53" s="1">
        <v>43</v>
      </c>
      <c r="B53" s="28"/>
      <c r="C53" s="2" t="s">
        <v>58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>
        <v>100</v>
      </c>
      <c r="R53" s="1">
        <v>100</v>
      </c>
    </row>
    <row r="54" spans="1:18" ht="14.25">
      <c r="A54" s="1">
        <v>44</v>
      </c>
      <c r="B54" s="27"/>
      <c r="C54" s="5" t="s">
        <v>1</v>
      </c>
      <c r="D54" s="10" t="s">
        <v>116</v>
      </c>
      <c r="E54" s="10">
        <v>50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>
        <v>150</v>
      </c>
      <c r="Q54" s="10">
        <v>100</v>
      </c>
      <c r="R54" s="10">
        <v>300</v>
      </c>
    </row>
    <row r="55" spans="1:18" ht="14.25">
      <c r="A55" s="1"/>
      <c r="B55" s="33" t="s">
        <v>18</v>
      </c>
      <c r="C55" s="34"/>
      <c r="D55" s="10" t="s">
        <v>107</v>
      </c>
      <c r="E55" s="10" t="s">
        <v>108</v>
      </c>
      <c r="F55" s="10" t="s">
        <v>110</v>
      </c>
      <c r="G55" s="10" t="s">
        <v>102</v>
      </c>
      <c r="H55" s="10" t="s">
        <v>114</v>
      </c>
      <c r="I55" s="10" t="s">
        <v>115</v>
      </c>
      <c r="J55" s="10" t="s">
        <v>123</v>
      </c>
      <c r="K55" s="10" t="s">
        <v>120</v>
      </c>
      <c r="L55" s="10" t="s">
        <v>122</v>
      </c>
      <c r="M55" s="10" t="s">
        <v>93</v>
      </c>
      <c r="N55" s="10" t="s">
        <v>90</v>
      </c>
      <c r="O55" s="10" t="s">
        <v>91</v>
      </c>
      <c r="P55" s="10">
        <v>150</v>
      </c>
      <c r="Q55" s="10">
        <v>300</v>
      </c>
      <c r="R55" s="10">
        <v>1200</v>
      </c>
    </row>
  </sheetData>
  <sheetProtection/>
  <mergeCells count="21">
    <mergeCell ref="B26:B31"/>
    <mergeCell ref="B32:B47"/>
    <mergeCell ref="B48:B54"/>
    <mergeCell ref="B55:C55"/>
    <mergeCell ref="B7:B8"/>
    <mergeCell ref="B9:B15"/>
    <mergeCell ref="B16:B25"/>
    <mergeCell ref="A1:R1"/>
    <mergeCell ref="A3:A6"/>
    <mergeCell ref="B3:B6"/>
    <mergeCell ref="C3:C6"/>
    <mergeCell ref="D4:E4"/>
    <mergeCell ref="D5:D6"/>
    <mergeCell ref="E5:E6"/>
    <mergeCell ref="A2:R2"/>
    <mergeCell ref="Q4:Q6"/>
    <mergeCell ref="R3:R6"/>
    <mergeCell ref="F5:N5"/>
    <mergeCell ref="D3:Q3"/>
    <mergeCell ref="P5:P6"/>
    <mergeCell ref="F4:P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2016-08-01T08:14:50Z</cp:lastPrinted>
  <dcterms:created xsi:type="dcterms:W3CDTF">2016-07-31T00:38:44Z</dcterms:created>
  <dcterms:modified xsi:type="dcterms:W3CDTF">2016-08-01T08:16:25Z</dcterms:modified>
  <cp:category/>
  <cp:version/>
  <cp:contentType/>
  <cp:contentStatus/>
</cp:coreProperties>
</file>