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5480" windowHeight="11640"/>
  </bookViews>
  <sheets>
    <sheet name="总表" sheetId="1" r:id="rId1"/>
    <sheet name="财拨表" sheetId="2" r:id="rId2"/>
    <sheet name="Sheet3" sheetId="3" r:id="rId3"/>
  </sheets>
  <calcPr calcId="125725" calcMode="manual"/>
</workbook>
</file>

<file path=xl/calcChain.xml><?xml version="1.0" encoding="utf-8"?>
<calcChain xmlns="http://schemas.openxmlformats.org/spreadsheetml/2006/main">
  <c r="F15" i="2"/>
  <c r="F14" s="1"/>
  <c r="F7" s="1"/>
  <c r="F12"/>
  <c r="F9"/>
  <c r="F8"/>
  <c r="F31"/>
  <c r="F30" s="1"/>
  <c r="E30"/>
  <c r="E31"/>
  <c r="E9"/>
  <c r="E12"/>
  <c r="E15"/>
  <c r="E14" s="1"/>
  <c r="E7" s="1"/>
  <c r="E8"/>
</calcChain>
</file>

<file path=xl/sharedStrings.xml><?xml version="1.0" encoding="utf-8"?>
<sst xmlns="http://schemas.openxmlformats.org/spreadsheetml/2006/main" count="127" uniqueCount="83">
  <si>
    <t>附表1</t>
    <phoneticPr fontId="1" type="noConversion"/>
  </si>
  <si>
    <t>2014年部门预算收支预算总表</t>
    <phoneticPr fontId="1" type="noConversion"/>
  </si>
  <si>
    <t>一、预算拨款</t>
    <phoneticPr fontId="1" type="noConversion"/>
  </si>
  <si>
    <t>项     目</t>
    <phoneticPr fontId="1" type="noConversion"/>
  </si>
  <si>
    <t>本年预算</t>
    <phoneticPr fontId="1" type="noConversion"/>
  </si>
  <si>
    <t>项    目</t>
    <phoneticPr fontId="1" type="noConversion"/>
  </si>
  <si>
    <t xml:space="preserve">    公共预算拨款</t>
    <phoneticPr fontId="1" type="noConversion"/>
  </si>
  <si>
    <t xml:space="preserve">    基金预算拨款</t>
    <phoneticPr fontId="1" type="noConversion"/>
  </si>
  <si>
    <t>二、财政专户拨款</t>
    <phoneticPr fontId="1" type="noConversion"/>
  </si>
  <si>
    <t xml:space="preserve">    教育收费</t>
    <phoneticPr fontId="1" type="noConversion"/>
  </si>
  <si>
    <t xml:space="preserve">    其他财政专户拨款</t>
    <phoneticPr fontId="1" type="noConversion"/>
  </si>
  <si>
    <t>三、事业收入（不含预算外收入）</t>
    <phoneticPr fontId="1" type="noConversion"/>
  </si>
  <si>
    <t>四、事业单位经营收入</t>
    <phoneticPr fontId="1" type="noConversion"/>
  </si>
  <si>
    <t>五、其他收入</t>
    <phoneticPr fontId="1" type="noConversion"/>
  </si>
  <si>
    <t>一、一般公共服务</t>
    <phoneticPr fontId="1" type="noConversion"/>
  </si>
  <si>
    <t>二、外交</t>
    <phoneticPr fontId="1" type="noConversion"/>
  </si>
  <si>
    <t>三、国防</t>
    <phoneticPr fontId="1" type="noConversion"/>
  </si>
  <si>
    <t>四、公共安全</t>
    <phoneticPr fontId="1" type="noConversion"/>
  </si>
  <si>
    <t>五、教育</t>
    <phoneticPr fontId="1" type="noConversion"/>
  </si>
  <si>
    <t>六、科学技术</t>
    <phoneticPr fontId="1" type="noConversion"/>
  </si>
  <si>
    <t>七、文化教育与传媒</t>
    <phoneticPr fontId="1" type="noConversion"/>
  </si>
  <si>
    <t>八、社会保障和就业</t>
    <phoneticPr fontId="1" type="noConversion"/>
  </si>
  <si>
    <t>九、社会保险基金支出</t>
    <phoneticPr fontId="1" type="noConversion"/>
  </si>
  <si>
    <t>十、医疗卫生</t>
    <phoneticPr fontId="1" type="noConversion"/>
  </si>
  <si>
    <t>十一、环境保护</t>
    <phoneticPr fontId="1" type="noConversion"/>
  </si>
  <si>
    <t>十二、城乡社区事务</t>
    <phoneticPr fontId="1" type="noConversion"/>
  </si>
  <si>
    <t>十三、农林水事务</t>
    <phoneticPr fontId="1" type="noConversion"/>
  </si>
  <si>
    <t>十四、交通运输</t>
    <phoneticPr fontId="1" type="noConversion"/>
  </si>
  <si>
    <t>十五、资源勘探店里信息等事务</t>
    <phoneticPr fontId="1" type="noConversion"/>
  </si>
  <si>
    <t>十六、商业服务业等事务</t>
    <phoneticPr fontId="1" type="noConversion"/>
  </si>
  <si>
    <t>十七、金融监管等事务支出</t>
    <phoneticPr fontId="1" type="noConversion"/>
  </si>
  <si>
    <t>十八、地震灾后恢复重建支出</t>
    <phoneticPr fontId="1" type="noConversion"/>
  </si>
  <si>
    <t>十九、国土资源气象等事务</t>
    <phoneticPr fontId="1" type="noConversion"/>
  </si>
  <si>
    <t>二十、住房保障支出</t>
    <phoneticPr fontId="1" type="noConversion"/>
  </si>
  <si>
    <t>二十一、粮油物资管理事务</t>
    <phoneticPr fontId="1" type="noConversion"/>
  </si>
  <si>
    <t>二十二、预备费</t>
    <phoneticPr fontId="1" type="noConversion"/>
  </si>
  <si>
    <t>二十三、国债券还本付息支出</t>
    <phoneticPr fontId="1" type="noConversion"/>
  </si>
  <si>
    <t>二十四、其他支出</t>
    <phoneticPr fontId="1" type="noConversion"/>
  </si>
  <si>
    <t>本 年 收 入 合 计</t>
    <phoneticPr fontId="1" type="noConversion"/>
  </si>
  <si>
    <t>六、上级补助收入</t>
    <phoneticPr fontId="1" type="noConversion"/>
  </si>
  <si>
    <t>七、附属单位上缴收入</t>
    <phoneticPr fontId="1" type="noConversion"/>
  </si>
  <si>
    <t>八、用事业基金弥补收支差额</t>
    <phoneticPr fontId="1" type="noConversion"/>
  </si>
  <si>
    <t>九、上年结余、结存</t>
    <phoneticPr fontId="1" type="noConversion"/>
  </si>
  <si>
    <t xml:space="preserve">    其中：公共预算结余拨款</t>
    <phoneticPr fontId="1" type="noConversion"/>
  </si>
  <si>
    <t xml:space="preserve">          基金预算结余拨款</t>
    <phoneticPr fontId="1" type="noConversion"/>
  </si>
  <si>
    <t>其他结转</t>
    <phoneticPr fontId="1" type="noConversion"/>
  </si>
  <si>
    <t>结转下年</t>
    <phoneticPr fontId="1" type="noConversion"/>
  </si>
  <si>
    <t>支 出 总 计</t>
    <phoneticPr fontId="1" type="noConversion"/>
  </si>
  <si>
    <t>收 入 总 计</t>
    <phoneticPr fontId="1" type="noConversion"/>
  </si>
  <si>
    <t>单位名称：梅州市人民政府台湾事务局</t>
    <phoneticPr fontId="1" type="noConversion"/>
  </si>
  <si>
    <t>单位：元</t>
    <phoneticPr fontId="1" type="noConversion"/>
  </si>
  <si>
    <t xml:space="preserve"> </t>
  </si>
  <si>
    <t>2014年部门预算支出表（基本支出）</t>
    <phoneticPr fontId="12" type="noConversion"/>
  </si>
  <si>
    <t xml:space="preserve"> 单位：元</t>
  </si>
  <si>
    <t>科目编码</t>
  </si>
  <si>
    <t>科目名称</t>
    <phoneticPr fontId="12" type="noConversion"/>
  </si>
  <si>
    <t>合        计</t>
    <phoneticPr fontId="12" type="noConversion"/>
  </si>
  <si>
    <t>公共预算拨款</t>
  </si>
  <si>
    <t>基金预算拨款</t>
  </si>
  <si>
    <t>类</t>
  </si>
  <si>
    <t>款</t>
  </si>
  <si>
    <t>项</t>
  </si>
  <si>
    <t>合           计</t>
    <phoneticPr fontId="12" type="noConversion"/>
  </si>
  <si>
    <t>一般公共服务支出</t>
    <phoneticPr fontId="12" type="noConversion"/>
  </si>
  <si>
    <t>港澳台侨事务</t>
    <phoneticPr fontId="12" type="noConversion"/>
  </si>
  <si>
    <t>01</t>
  </si>
  <si>
    <t xml:space="preserve">行政运行                                          </t>
    <phoneticPr fontId="12" type="noConversion"/>
  </si>
  <si>
    <t>208</t>
  </si>
  <si>
    <t xml:space="preserve">社会保障和就业支出 </t>
  </si>
  <si>
    <t>05</t>
  </si>
  <si>
    <t xml:space="preserve">  行政事业单位离退休</t>
    <phoneticPr fontId="12" type="noConversion"/>
  </si>
  <si>
    <t xml:space="preserve">    归口管理的行政单位离退休                          </t>
    <phoneticPr fontId="12" type="noConversion"/>
  </si>
  <si>
    <t>02</t>
  </si>
  <si>
    <t xml:space="preserve">    事业单位离退休                                    </t>
    <phoneticPr fontId="12" type="noConversion"/>
  </si>
  <si>
    <t>2014年部门预算支出表（项目支出）</t>
    <phoneticPr fontId="12" type="noConversion"/>
  </si>
  <si>
    <r>
      <t>0</t>
    </r>
    <r>
      <rPr>
        <sz val="11"/>
        <rFont val="宋体"/>
        <family val="3"/>
        <charset val="134"/>
      </rPr>
      <t>2</t>
    </r>
    <phoneticPr fontId="12" type="noConversion"/>
  </si>
  <si>
    <t>一般行政管理事务</t>
    <phoneticPr fontId="12" type="noConversion"/>
  </si>
  <si>
    <t>群众团体事务</t>
    <phoneticPr fontId="1" type="noConversion"/>
  </si>
  <si>
    <t>01</t>
    <phoneticPr fontId="1" type="noConversion"/>
  </si>
  <si>
    <t>行政运行</t>
    <phoneticPr fontId="1" type="noConversion"/>
  </si>
  <si>
    <t>事业运行</t>
    <phoneticPr fontId="1" type="noConversion"/>
  </si>
  <si>
    <t>99</t>
    <phoneticPr fontId="1" type="noConversion"/>
  </si>
  <si>
    <t>其他群众团体事务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</si>
</sst>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#,##0_ "/>
    <numFmt numFmtId="178" formatCode="#,##0.00_ 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4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10" fillId="0" borderId="2" xfId="0" applyNumberFormat="1" applyFont="1" applyFill="1" applyBorder="1" applyAlignment="1" applyProtection="1">
      <alignment horizontal="center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right" vertical="center"/>
    </xf>
    <xf numFmtId="0" fontId="16" fillId="2" borderId="3" xfId="0" applyNumberFormat="1" applyFont="1" applyFill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/>
    </xf>
    <xf numFmtId="177" fontId="17" fillId="0" borderId="6" xfId="0" applyNumberFormat="1" applyFont="1" applyFill="1" applyBorder="1" applyAlignment="1" applyProtection="1">
      <alignment horizontal="right" vertical="center"/>
    </xf>
    <xf numFmtId="0" fontId="17" fillId="0" borderId="0" xfId="0" applyFont="1" applyAlignment="1"/>
    <xf numFmtId="0" fontId="17" fillId="0" borderId="3" xfId="0" applyNumberFormat="1" applyFont="1" applyFill="1" applyBorder="1" applyAlignment="1" applyProtection="1">
      <alignment horizontal="left" vertical="center"/>
    </xf>
    <xf numFmtId="178" fontId="17" fillId="0" borderId="3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/>
    <xf numFmtId="0" fontId="17" fillId="0" borderId="3" xfId="0" applyNumberFormat="1" applyFont="1" applyFill="1" applyBorder="1" applyAlignment="1" applyProtection="1">
      <alignment vertical="center"/>
    </xf>
    <xf numFmtId="178" fontId="17" fillId="0" borderId="6" xfId="0" applyNumberFormat="1" applyFont="1" applyFill="1" applyBorder="1" applyAlignment="1" applyProtection="1">
      <alignment horizontal="right" vertical="center"/>
    </xf>
    <xf numFmtId="0" fontId="17" fillId="0" borderId="3" xfId="0" applyNumberFormat="1" applyFont="1" applyFill="1" applyBorder="1" applyAlignment="1" applyProtection="1">
      <alignment horizontal="right" vertical="center"/>
    </xf>
    <xf numFmtId="0" fontId="19" fillId="0" borderId="3" xfId="0" applyNumberFormat="1" applyFont="1" applyFill="1" applyBorder="1" applyAlignment="1" applyProtection="1">
      <alignment horizontal="center" vertical="center"/>
    </xf>
    <xf numFmtId="0" fontId="19" fillId="0" borderId="3" xfId="0" applyNumberFormat="1" applyFont="1" applyFill="1" applyBorder="1" applyAlignment="1" applyProtection="1">
      <alignment horizontal="left" vertical="center"/>
    </xf>
    <xf numFmtId="178" fontId="19" fillId="0" borderId="6" xfId="0" applyNumberFormat="1" applyFont="1" applyFill="1" applyBorder="1" applyAlignment="1" applyProtection="1">
      <alignment horizontal="right" vertical="center"/>
    </xf>
    <xf numFmtId="0" fontId="19" fillId="0" borderId="3" xfId="0" applyNumberFormat="1" applyFont="1" applyFill="1" applyBorder="1" applyAlignment="1" applyProtection="1">
      <alignment horizontal="right" vertical="center"/>
    </xf>
    <xf numFmtId="177" fontId="0" fillId="0" borderId="0" xfId="0" applyNumberFormat="1" applyAlignment="1"/>
    <xf numFmtId="0" fontId="0" fillId="0" borderId="0" xfId="0" applyAlignment="1">
      <alignment horizontal="center"/>
    </xf>
    <xf numFmtId="49" fontId="17" fillId="0" borderId="3" xfId="0" applyNumberFormat="1" applyFont="1" applyFill="1" applyBorder="1" applyAlignment="1" applyProtection="1">
      <alignment horizontal="center" vertical="center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/>
    </xf>
    <xf numFmtId="177" fontId="17" fillId="0" borderId="1" xfId="0" applyNumberFormat="1" applyFont="1" applyFill="1" applyBorder="1" applyAlignment="1" applyProtection="1">
      <alignment horizontal="right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178" fontId="17" fillId="0" borderId="1" xfId="0" applyNumberFormat="1" applyFont="1" applyFill="1" applyBorder="1" applyAlignment="1" applyProtection="1">
      <alignment horizontal="right" vertical="center"/>
    </xf>
    <xf numFmtId="49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vertical="center"/>
    </xf>
    <xf numFmtId="0" fontId="0" fillId="0" borderId="1" xfId="0" applyBorder="1" applyAlignment="1"/>
    <xf numFmtId="0" fontId="2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6" fillId="2" borderId="3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/>
    </xf>
    <xf numFmtId="0" fontId="16" fillId="0" borderId="7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tabSelected="1" workbookViewId="0">
      <selection activeCell="C29" sqref="C29:D29"/>
    </sheetView>
  </sheetViews>
  <sheetFormatPr defaultRowHeight="13.5"/>
  <cols>
    <col min="1" max="1" width="28.75" customWidth="1"/>
    <col min="2" max="2" width="16.375" customWidth="1"/>
    <col min="3" max="3" width="26.625" customWidth="1"/>
    <col min="4" max="4" width="16.375" customWidth="1"/>
  </cols>
  <sheetData>
    <row r="1" spans="1:4" ht="21.75" customHeight="1">
      <c r="A1" s="4" t="s">
        <v>0</v>
      </c>
    </row>
    <row r="2" spans="1:4" ht="33.75" customHeight="1">
      <c r="A2" s="42" t="s">
        <v>1</v>
      </c>
      <c r="B2" s="42"/>
      <c r="C2" s="42"/>
      <c r="D2" s="42"/>
    </row>
    <row r="3" spans="1:4" ht="21.75" customHeight="1">
      <c r="A3" s="6" t="s">
        <v>49</v>
      </c>
      <c r="D3" s="7" t="s">
        <v>50</v>
      </c>
    </row>
    <row r="4" spans="1:4" ht="20.25" customHeight="1">
      <c r="A4" s="1" t="s">
        <v>3</v>
      </c>
      <c r="B4" s="1" t="s">
        <v>4</v>
      </c>
      <c r="C4" s="1" t="s">
        <v>5</v>
      </c>
      <c r="D4" s="1" t="s">
        <v>4</v>
      </c>
    </row>
    <row r="5" spans="1:4" ht="19.5" customHeight="1">
      <c r="A5" s="2" t="s">
        <v>2</v>
      </c>
      <c r="B5" s="5">
        <v>2186705.4</v>
      </c>
      <c r="C5" s="2" t="s">
        <v>14</v>
      </c>
      <c r="D5" s="5">
        <v>1686809</v>
      </c>
    </row>
    <row r="6" spans="1:4" ht="19.5" customHeight="1">
      <c r="A6" s="2" t="s">
        <v>6</v>
      </c>
      <c r="B6" s="5">
        <v>2186705.4</v>
      </c>
      <c r="C6" s="2" t="s">
        <v>15</v>
      </c>
      <c r="D6" s="2"/>
    </row>
    <row r="7" spans="1:4" ht="19.5" customHeight="1">
      <c r="A7" s="2" t="s">
        <v>7</v>
      </c>
      <c r="B7" s="2"/>
      <c r="C7" s="2" t="s">
        <v>16</v>
      </c>
      <c r="D7" s="2"/>
    </row>
    <row r="8" spans="1:4" ht="19.5" customHeight="1">
      <c r="A8" s="2" t="s">
        <v>8</v>
      </c>
      <c r="B8" s="2"/>
      <c r="C8" s="2" t="s">
        <v>17</v>
      </c>
      <c r="D8" s="2"/>
    </row>
    <row r="9" spans="1:4" ht="19.5" customHeight="1">
      <c r="A9" s="2" t="s">
        <v>9</v>
      </c>
      <c r="B9" s="2"/>
      <c r="C9" s="2" t="s">
        <v>18</v>
      </c>
      <c r="D9" s="2"/>
    </row>
    <row r="10" spans="1:4" ht="19.5" customHeight="1">
      <c r="A10" s="2" t="s">
        <v>10</v>
      </c>
      <c r="B10" s="2"/>
      <c r="C10" s="2" t="s">
        <v>19</v>
      </c>
      <c r="D10" s="2"/>
    </row>
    <row r="11" spans="1:4" ht="19.5" customHeight="1">
      <c r="A11" s="2"/>
      <c r="B11" s="2"/>
      <c r="C11" s="2" t="s">
        <v>20</v>
      </c>
      <c r="D11" s="2"/>
    </row>
    <row r="12" spans="1:4" ht="19.5" customHeight="1">
      <c r="A12" s="2"/>
      <c r="B12" s="2"/>
      <c r="C12" s="2" t="s">
        <v>21</v>
      </c>
      <c r="D12" s="5">
        <v>499896.4</v>
      </c>
    </row>
    <row r="13" spans="1:4" ht="19.5" customHeight="1">
      <c r="A13" s="2" t="s">
        <v>11</v>
      </c>
      <c r="B13" s="2"/>
      <c r="C13" s="2" t="s">
        <v>22</v>
      </c>
      <c r="D13" s="2"/>
    </row>
    <row r="14" spans="1:4" ht="19.5" customHeight="1">
      <c r="A14" s="2" t="s">
        <v>12</v>
      </c>
      <c r="B14" s="2"/>
      <c r="C14" s="2" t="s">
        <v>23</v>
      </c>
      <c r="D14" s="2"/>
    </row>
    <row r="15" spans="1:4" ht="19.5" customHeight="1">
      <c r="A15" s="2" t="s">
        <v>13</v>
      </c>
      <c r="B15" s="2"/>
      <c r="C15" s="2" t="s">
        <v>24</v>
      </c>
      <c r="D15" s="2"/>
    </row>
    <row r="16" spans="1:4" ht="19.5" customHeight="1">
      <c r="A16" s="2"/>
      <c r="B16" s="2"/>
      <c r="C16" s="2" t="s">
        <v>25</v>
      </c>
      <c r="D16" s="2"/>
    </row>
    <row r="17" spans="1:4" ht="19.5" customHeight="1">
      <c r="A17" s="2"/>
      <c r="B17" s="2"/>
      <c r="C17" s="2" t="s">
        <v>26</v>
      </c>
      <c r="D17" s="2"/>
    </row>
    <row r="18" spans="1:4" ht="19.5" customHeight="1">
      <c r="A18" s="2"/>
      <c r="B18" s="2"/>
      <c r="C18" s="2" t="s">
        <v>27</v>
      </c>
      <c r="D18" s="2"/>
    </row>
    <row r="19" spans="1:4" ht="19.5" customHeight="1">
      <c r="A19" s="2"/>
      <c r="B19" s="2"/>
      <c r="C19" s="2" t="s">
        <v>28</v>
      </c>
      <c r="D19" s="2"/>
    </row>
    <row r="20" spans="1:4" ht="19.5" customHeight="1">
      <c r="A20" s="2"/>
      <c r="B20" s="2"/>
      <c r="C20" s="2" t="s">
        <v>29</v>
      </c>
      <c r="D20" s="2"/>
    </row>
    <row r="21" spans="1:4" ht="19.5" customHeight="1">
      <c r="A21" s="2"/>
      <c r="B21" s="2"/>
      <c r="C21" s="2" t="s">
        <v>30</v>
      </c>
      <c r="D21" s="2"/>
    </row>
    <row r="22" spans="1:4" ht="19.5" customHeight="1">
      <c r="A22" s="2"/>
      <c r="B22" s="2"/>
      <c r="C22" s="2" t="s">
        <v>31</v>
      </c>
      <c r="D22" s="2"/>
    </row>
    <row r="23" spans="1:4" ht="19.5" customHeight="1">
      <c r="A23" s="2"/>
      <c r="B23" s="2"/>
      <c r="C23" s="2" t="s">
        <v>32</v>
      </c>
      <c r="D23" s="2"/>
    </row>
    <row r="24" spans="1:4" ht="19.5" customHeight="1">
      <c r="A24" s="2"/>
      <c r="B24" s="2"/>
      <c r="C24" s="2" t="s">
        <v>33</v>
      </c>
      <c r="D24" s="2"/>
    </row>
    <row r="25" spans="1:4" ht="19.5" customHeight="1">
      <c r="A25" s="2"/>
      <c r="B25" s="2"/>
      <c r="C25" s="2" t="s">
        <v>34</v>
      </c>
      <c r="D25" s="2"/>
    </row>
    <row r="26" spans="1:4" ht="19.5" customHeight="1">
      <c r="A26" s="2"/>
      <c r="B26" s="2"/>
      <c r="C26" s="2" t="s">
        <v>35</v>
      </c>
      <c r="D26" s="2"/>
    </row>
    <row r="27" spans="1:4" ht="19.5" customHeight="1">
      <c r="A27" s="2"/>
      <c r="B27" s="2"/>
      <c r="C27" s="2" t="s">
        <v>36</v>
      </c>
      <c r="D27" s="2"/>
    </row>
    <row r="28" spans="1:4" ht="19.5" customHeight="1">
      <c r="A28" s="2"/>
      <c r="B28" s="2"/>
      <c r="C28" s="2" t="s">
        <v>37</v>
      </c>
      <c r="D28" s="2"/>
    </row>
    <row r="29" spans="1:4" ht="19.5" customHeight="1">
      <c r="A29" s="2"/>
      <c r="B29" s="2"/>
      <c r="C29" s="2"/>
      <c r="D29" s="2"/>
    </row>
    <row r="30" spans="1:4" ht="19.5" customHeight="1">
      <c r="A30" s="2"/>
      <c r="B30" s="2"/>
      <c r="C30" s="2"/>
      <c r="D30" s="2"/>
    </row>
    <row r="31" spans="1:4" ht="19.5" customHeight="1">
      <c r="A31" s="3" t="s">
        <v>38</v>
      </c>
      <c r="B31" s="5">
        <v>2186705.4</v>
      </c>
      <c r="C31" s="3" t="s">
        <v>38</v>
      </c>
      <c r="D31" s="5">
        <v>2186705.4</v>
      </c>
    </row>
    <row r="32" spans="1:4" ht="19.5" customHeight="1">
      <c r="A32" s="2" t="s">
        <v>39</v>
      </c>
      <c r="B32" s="2"/>
      <c r="C32" s="2"/>
      <c r="D32" s="2"/>
    </row>
    <row r="33" spans="1:4" ht="19.5" customHeight="1">
      <c r="A33" s="2" t="s">
        <v>40</v>
      </c>
      <c r="B33" s="2"/>
      <c r="C33" s="2"/>
      <c r="D33" s="2"/>
    </row>
    <row r="34" spans="1:4" ht="19.5" customHeight="1">
      <c r="A34" s="2" t="s">
        <v>41</v>
      </c>
      <c r="B34" s="2"/>
      <c r="C34" s="3" t="s">
        <v>46</v>
      </c>
      <c r="D34" s="2"/>
    </row>
    <row r="35" spans="1:4" ht="19.5" customHeight="1">
      <c r="A35" s="2" t="s">
        <v>42</v>
      </c>
      <c r="B35" s="2"/>
      <c r="C35" s="2"/>
      <c r="D35" s="2"/>
    </row>
    <row r="36" spans="1:4" ht="19.5" customHeight="1">
      <c r="A36" s="2" t="s">
        <v>43</v>
      </c>
      <c r="B36" s="2"/>
      <c r="C36" s="2"/>
      <c r="D36" s="2"/>
    </row>
    <row r="37" spans="1:4" ht="19.5" customHeight="1">
      <c r="A37" s="2" t="s">
        <v>44</v>
      </c>
      <c r="B37" s="2"/>
      <c r="C37" s="2"/>
      <c r="D37" s="2"/>
    </row>
    <row r="38" spans="1:4" ht="19.5" customHeight="1">
      <c r="A38" s="3" t="s">
        <v>45</v>
      </c>
      <c r="B38" s="2"/>
      <c r="C38" s="2"/>
      <c r="D38" s="2"/>
    </row>
    <row r="39" spans="1:4" ht="19.5" customHeight="1">
      <c r="A39" s="3" t="s">
        <v>48</v>
      </c>
      <c r="B39" s="5">
        <v>2186705.4</v>
      </c>
      <c r="C39" s="3" t="s">
        <v>47</v>
      </c>
      <c r="D39" s="5">
        <v>2186705.4</v>
      </c>
    </row>
  </sheetData>
  <mergeCells count="1">
    <mergeCell ref="A2:D2"/>
  </mergeCells>
  <phoneticPr fontId="1" type="noConversion"/>
  <pageMargins left="0.70866141732283472" right="0.70866141732283472" top="0.35433070866141736" bottom="0.35433070866141736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F48" sqref="F48"/>
    </sheetView>
  </sheetViews>
  <sheetFormatPr defaultRowHeight="14.25" customHeight="1"/>
  <cols>
    <col min="1" max="3" width="5" style="31" customWidth="1"/>
    <col min="4" max="4" width="39.125" style="11" customWidth="1"/>
    <col min="5" max="7" width="22.5" style="11" customWidth="1"/>
    <col min="8" max="9" width="9" style="11"/>
    <col min="10" max="10" width="11.625" style="11" bestFit="1" customWidth="1"/>
    <col min="11" max="12" width="9" style="11"/>
    <col min="13" max="13" width="10.375" style="11" bestFit="1" customWidth="1"/>
    <col min="14" max="256" width="9" style="11"/>
    <col min="257" max="259" width="5" style="11" customWidth="1"/>
    <col min="260" max="260" width="39.125" style="11" customWidth="1"/>
    <col min="261" max="263" width="22.5" style="11" customWidth="1"/>
    <col min="264" max="268" width="9" style="11"/>
    <col min="269" max="269" width="10.375" style="11" bestFit="1" customWidth="1"/>
    <col min="270" max="512" width="9" style="11"/>
    <col min="513" max="515" width="5" style="11" customWidth="1"/>
    <col min="516" max="516" width="39.125" style="11" customWidth="1"/>
    <col min="517" max="519" width="22.5" style="11" customWidth="1"/>
    <col min="520" max="524" width="9" style="11"/>
    <col min="525" max="525" width="10.375" style="11" bestFit="1" customWidth="1"/>
    <col min="526" max="768" width="9" style="11"/>
    <col min="769" max="771" width="5" style="11" customWidth="1"/>
    <col min="772" max="772" width="39.125" style="11" customWidth="1"/>
    <col min="773" max="775" width="22.5" style="11" customWidth="1"/>
    <col min="776" max="780" width="9" style="11"/>
    <col min="781" max="781" width="10.375" style="11" bestFit="1" customWidth="1"/>
    <col min="782" max="1024" width="9" style="11"/>
    <col min="1025" max="1027" width="5" style="11" customWidth="1"/>
    <col min="1028" max="1028" width="39.125" style="11" customWidth="1"/>
    <col min="1029" max="1031" width="22.5" style="11" customWidth="1"/>
    <col min="1032" max="1036" width="9" style="11"/>
    <col min="1037" max="1037" width="10.375" style="11" bestFit="1" customWidth="1"/>
    <col min="1038" max="1280" width="9" style="11"/>
    <col min="1281" max="1283" width="5" style="11" customWidth="1"/>
    <col min="1284" max="1284" width="39.125" style="11" customWidth="1"/>
    <col min="1285" max="1287" width="22.5" style="11" customWidth="1"/>
    <col min="1288" max="1292" width="9" style="11"/>
    <col min="1293" max="1293" width="10.375" style="11" bestFit="1" customWidth="1"/>
    <col min="1294" max="1536" width="9" style="11"/>
    <col min="1537" max="1539" width="5" style="11" customWidth="1"/>
    <col min="1540" max="1540" width="39.125" style="11" customWidth="1"/>
    <col min="1541" max="1543" width="22.5" style="11" customWidth="1"/>
    <col min="1544" max="1548" width="9" style="11"/>
    <col min="1549" max="1549" width="10.375" style="11" bestFit="1" customWidth="1"/>
    <col min="1550" max="1792" width="9" style="11"/>
    <col min="1793" max="1795" width="5" style="11" customWidth="1"/>
    <col min="1796" max="1796" width="39.125" style="11" customWidth="1"/>
    <col min="1797" max="1799" width="22.5" style="11" customWidth="1"/>
    <col min="1800" max="1804" width="9" style="11"/>
    <col min="1805" max="1805" width="10.375" style="11" bestFit="1" customWidth="1"/>
    <col min="1806" max="2048" width="9" style="11"/>
    <col min="2049" max="2051" width="5" style="11" customWidth="1"/>
    <col min="2052" max="2052" width="39.125" style="11" customWidth="1"/>
    <col min="2053" max="2055" width="22.5" style="11" customWidth="1"/>
    <col min="2056" max="2060" width="9" style="11"/>
    <col min="2061" max="2061" width="10.375" style="11" bestFit="1" customWidth="1"/>
    <col min="2062" max="2304" width="9" style="11"/>
    <col min="2305" max="2307" width="5" style="11" customWidth="1"/>
    <col min="2308" max="2308" width="39.125" style="11" customWidth="1"/>
    <col min="2309" max="2311" width="22.5" style="11" customWidth="1"/>
    <col min="2312" max="2316" width="9" style="11"/>
    <col min="2317" max="2317" width="10.375" style="11" bestFit="1" customWidth="1"/>
    <col min="2318" max="2560" width="9" style="11"/>
    <col min="2561" max="2563" width="5" style="11" customWidth="1"/>
    <col min="2564" max="2564" width="39.125" style="11" customWidth="1"/>
    <col min="2565" max="2567" width="22.5" style="11" customWidth="1"/>
    <col min="2568" max="2572" width="9" style="11"/>
    <col min="2573" max="2573" width="10.375" style="11" bestFit="1" customWidth="1"/>
    <col min="2574" max="2816" width="9" style="11"/>
    <col min="2817" max="2819" width="5" style="11" customWidth="1"/>
    <col min="2820" max="2820" width="39.125" style="11" customWidth="1"/>
    <col min="2821" max="2823" width="22.5" style="11" customWidth="1"/>
    <col min="2824" max="2828" width="9" style="11"/>
    <col min="2829" max="2829" width="10.375" style="11" bestFit="1" customWidth="1"/>
    <col min="2830" max="3072" width="9" style="11"/>
    <col min="3073" max="3075" width="5" style="11" customWidth="1"/>
    <col min="3076" max="3076" width="39.125" style="11" customWidth="1"/>
    <col min="3077" max="3079" width="22.5" style="11" customWidth="1"/>
    <col min="3080" max="3084" width="9" style="11"/>
    <col min="3085" max="3085" width="10.375" style="11" bestFit="1" customWidth="1"/>
    <col min="3086" max="3328" width="9" style="11"/>
    <col min="3329" max="3331" width="5" style="11" customWidth="1"/>
    <col min="3332" max="3332" width="39.125" style="11" customWidth="1"/>
    <col min="3333" max="3335" width="22.5" style="11" customWidth="1"/>
    <col min="3336" max="3340" width="9" style="11"/>
    <col min="3341" max="3341" width="10.375" style="11" bestFit="1" customWidth="1"/>
    <col min="3342" max="3584" width="9" style="11"/>
    <col min="3585" max="3587" width="5" style="11" customWidth="1"/>
    <col min="3588" max="3588" width="39.125" style="11" customWidth="1"/>
    <col min="3589" max="3591" width="22.5" style="11" customWidth="1"/>
    <col min="3592" max="3596" width="9" style="11"/>
    <col min="3597" max="3597" width="10.375" style="11" bestFit="1" customWidth="1"/>
    <col min="3598" max="3840" width="9" style="11"/>
    <col min="3841" max="3843" width="5" style="11" customWidth="1"/>
    <col min="3844" max="3844" width="39.125" style="11" customWidth="1"/>
    <col min="3845" max="3847" width="22.5" style="11" customWidth="1"/>
    <col min="3848" max="3852" width="9" style="11"/>
    <col min="3853" max="3853" width="10.375" style="11" bestFit="1" customWidth="1"/>
    <col min="3854" max="4096" width="9" style="11"/>
    <col min="4097" max="4099" width="5" style="11" customWidth="1"/>
    <col min="4100" max="4100" width="39.125" style="11" customWidth="1"/>
    <col min="4101" max="4103" width="22.5" style="11" customWidth="1"/>
    <col min="4104" max="4108" width="9" style="11"/>
    <col min="4109" max="4109" width="10.375" style="11" bestFit="1" customWidth="1"/>
    <col min="4110" max="4352" width="9" style="11"/>
    <col min="4353" max="4355" width="5" style="11" customWidth="1"/>
    <col min="4356" max="4356" width="39.125" style="11" customWidth="1"/>
    <col min="4357" max="4359" width="22.5" style="11" customWidth="1"/>
    <col min="4360" max="4364" width="9" style="11"/>
    <col min="4365" max="4365" width="10.375" style="11" bestFit="1" customWidth="1"/>
    <col min="4366" max="4608" width="9" style="11"/>
    <col min="4609" max="4611" width="5" style="11" customWidth="1"/>
    <col min="4612" max="4612" width="39.125" style="11" customWidth="1"/>
    <col min="4613" max="4615" width="22.5" style="11" customWidth="1"/>
    <col min="4616" max="4620" width="9" style="11"/>
    <col min="4621" max="4621" width="10.375" style="11" bestFit="1" customWidth="1"/>
    <col min="4622" max="4864" width="9" style="11"/>
    <col min="4865" max="4867" width="5" style="11" customWidth="1"/>
    <col min="4868" max="4868" width="39.125" style="11" customWidth="1"/>
    <col min="4869" max="4871" width="22.5" style="11" customWidth="1"/>
    <col min="4872" max="4876" width="9" style="11"/>
    <col min="4877" max="4877" width="10.375" style="11" bestFit="1" customWidth="1"/>
    <col min="4878" max="5120" width="9" style="11"/>
    <col min="5121" max="5123" width="5" style="11" customWidth="1"/>
    <col min="5124" max="5124" width="39.125" style="11" customWidth="1"/>
    <col min="5125" max="5127" width="22.5" style="11" customWidth="1"/>
    <col min="5128" max="5132" width="9" style="11"/>
    <col min="5133" max="5133" width="10.375" style="11" bestFit="1" customWidth="1"/>
    <col min="5134" max="5376" width="9" style="11"/>
    <col min="5377" max="5379" width="5" style="11" customWidth="1"/>
    <col min="5380" max="5380" width="39.125" style="11" customWidth="1"/>
    <col min="5381" max="5383" width="22.5" style="11" customWidth="1"/>
    <col min="5384" max="5388" width="9" style="11"/>
    <col min="5389" max="5389" width="10.375" style="11" bestFit="1" customWidth="1"/>
    <col min="5390" max="5632" width="9" style="11"/>
    <col min="5633" max="5635" width="5" style="11" customWidth="1"/>
    <col min="5636" max="5636" width="39.125" style="11" customWidth="1"/>
    <col min="5637" max="5639" width="22.5" style="11" customWidth="1"/>
    <col min="5640" max="5644" width="9" style="11"/>
    <col min="5645" max="5645" width="10.375" style="11" bestFit="1" customWidth="1"/>
    <col min="5646" max="5888" width="9" style="11"/>
    <col min="5889" max="5891" width="5" style="11" customWidth="1"/>
    <col min="5892" max="5892" width="39.125" style="11" customWidth="1"/>
    <col min="5893" max="5895" width="22.5" style="11" customWidth="1"/>
    <col min="5896" max="5900" width="9" style="11"/>
    <col min="5901" max="5901" width="10.375" style="11" bestFit="1" customWidth="1"/>
    <col min="5902" max="6144" width="9" style="11"/>
    <col min="6145" max="6147" width="5" style="11" customWidth="1"/>
    <col min="6148" max="6148" width="39.125" style="11" customWidth="1"/>
    <col min="6149" max="6151" width="22.5" style="11" customWidth="1"/>
    <col min="6152" max="6156" width="9" style="11"/>
    <col min="6157" max="6157" width="10.375" style="11" bestFit="1" customWidth="1"/>
    <col min="6158" max="6400" width="9" style="11"/>
    <col min="6401" max="6403" width="5" style="11" customWidth="1"/>
    <col min="6404" max="6404" width="39.125" style="11" customWidth="1"/>
    <col min="6405" max="6407" width="22.5" style="11" customWidth="1"/>
    <col min="6408" max="6412" width="9" style="11"/>
    <col min="6413" max="6413" width="10.375" style="11" bestFit="1" customWidth="1"/>
    <col min="6414" max="6656" width="9" style="11"/>
    <col min="6657" max="6659" width="5" style="11" customWidth="1"/>
    <col min="6660" max="6660" width="39.125" style="11" customWidth="1"/>
    <col min="6661" max="6663" width="22.5" style="11" customWidth="1"/>
    <col min="6664" max="6668" width="9" style="11"/>
    <col min="6669" max="6669" width="10.375" style="11" bestFit="1" customWidth="1"/>
    <col min="6670" max="6912" width="9" style="11"/>
    <col min="6913" max="6915" width="5" style="11" customWidth="1"/>
    <col min="6916" max="6916" width="39.125" style="11" customWidth="1"/>
    <col min="6917" max="6919" width="22.5" style="11" customWidth="1"/>
    <col min="6920" max="6924" width="9" style="11"/>
    <col min="6925" max="6925" width="10.375" style="11" bestFit="1" customWidth="1"/>
    <col min="6926" max="7168" width="9" style="11"/>
    <col min="7169" max="7171" width="5" style="11" customWidth="1"/>
    <col min="7172" max="7172" width="39.125" style="11" customWidth="1"/>
    <col min="7173" max="7175" width="22.5" style="11" customWidth="1"/>
    <col min="7176" max="7180" width="9" style="11"/>
    <col min="7181" max="7181" width="10.375" style="11" bestFit="1" customWidth="1"/>
    <col min="7182" max="7424" width="9" style="11"/>
    <col min="7425" max="7427" width="5" style="11" customWidth="1"/>
    <col min="7428" max="7428" width="39.125" style="11" customWidth="1"/>
    <col min="7429" max="7431" width="22.5" style="11" customWidth="1"/>
    <col min="7432" max="7436" width="9" style="11"/>
    <col min="7437" max="7437" width="10.375" style="11" bestFit="1" customWidth="1"/>
    <col min="7438" max="7680" width="9" style="11"/>
    <col min="7681" max="7683" width="5" style="11" customWidth="1"/>
    <col min="7684" max="7684" width="39.125" style="11" customWidth="1"/>
    <col min="7685" max="7687" width="22.5" style="11" customWidth="1"/>
    <col min="7688" max="7692" width="9" style="11"/>
    <col min="7693" max="7693" width="10.375" style="11" bestFit="1" customWidth="1"/>
    <col min="7694" max="7936" width="9" style="11"/>
    <col min="7937" max="7939" width="5" style="11" customWidth="1"/>
    <col min="7940" max="7940" width="39.125" style="11" customWidth="1"/>
    <col min="7941" max="7943" width="22.5" style="11" customWidth="1"/>
    <col min="7944" max="7948" width="9" style="11"/>
    <col min="7949" max="7949" width="10.375" style="11" bestFit="1" customWidth="1"/>
    <col min="7950" max="8192" width="9" style="11"/>
    <col min="8193" max="8195" width="5" style="11" customWidth="1"/>
    <col min="8196" max="8196" width="39.125" style="11" customWidth="1"/>
    <col min="8197" max="8199" width="22.5" style="11" customWidth="1"/>
    <col min="8200" max="8204" width="9" style="11"/>
    <col min="8205" max="8205" width="10.375" style="11" bestFit="1" customWidth="1"/>
    <col min="8206" max="8448" width="9" style="11"/>
    <col min="8449" max="8451" width="5" style="11" customWidth="1"/>
    <col min="8452" max="8452" width="39.125" style="11" customWidth="1"/>
    <col min="8453" max="8455" width="22.5" style="11" customWidth="1"/>
    <col min="8456" max="8460" width="9" style="11"/>
    <col min="8461" max="8461" width="10.375" style="11" bestFit="1" customWidth="1"/>
    <col min="8462" max="8704" width="9" style="11"/>
    <col min="8705" max="8707" width="5" style="11" customWidth="1"/>
    <col min="8708" max="8708" width="39.125" style="11" customWidth="1"/>
    <col min="8709" max="8711" width="22.5" style="11" customWidth="1"/>
    <col min="8712" max="8716" width="9" style="11"/>
    <col min="8717" max="8717" width="10.375" style="11" bestFit="1" customWidth="1"/>
    <col min="8718" max="8960" width="9" style="11"/>
    <col min="8961" max="8963" width="5" style="11" customWidth="1"/>
    <col min="8964" max="8964" width="39.125" style="11" customWidth="1"/>
    <col min="8965" max="8967" width="22.5" style="11" customWidth="1"/>
    <col min="8968" max="8972" width="9" style="11"/>
    <col min="8973" max="8973" width="10.375" style="11" bestFit="1" customWidth="1"/>
    <col min="8974" max="9216" width="9" style="11"/>
    <col min="9217" max="9219" width="5" style="11" customWidth="1"/>
    <col min="9220" max="9220" width="39.125" style="11" customWidth="1"/>
    <col min="9221" max="9223" width="22.5" style="11" customWidth="1"/>
    <col min="9224" max="9228" width="9" style="11"/>
    <col min="9229" max="9229" width="10.375" style="11" bestFit="1" customWidth="1"/>
    <col min="9230" max="9472" width="9" style="11"/>
    <col min="9473" max="9475" width="5" style="11" customWidth="1"/>
    <col min="9476" max="9476" width="39.125" style="11" customWidth="1"/>
    <col min="9477" max="9479" width="22.5" style="11" customWidth="1"/>
    <col min="9480" max="9484" width="9" style="11"/>
    <col min="9485" max="9485" width="10.375" style="11" bestFit="1" customWidth="1"/>
    <col min="9486" max="9728" width="9" style="11"/>
    <col min="9729" max="9731" width="5" style="11" customWidth="1"/>
    <col min="9732" max="9732" width="39.125" style="11" customWidth="1"/>
    <col min="9733" max="9735" width="22.5" style="11" customWidth="1"/>
    <col min="9736" max="9740" width="9" style="11"/>
    <col min="9741" max="9741" width="10.375" style="11" bestFit="1" customWidth="1"/>
    <col min="9742" max="9984" width="9" style="11"/>
    <col min="9985" max="9987" width="5" style="11" customWidth="1"/>
    <col min="9988" max="9988" width="39.125" style="11" customWidth="1"/>
    <col min="9989" max="9991" width="22.5" style="11" customWidth="1"/>
    <col min="9992" max="9996" width="9" style="11"/>
    <col min="9997" max="9997" width="10.375" style="11" bestFit="1" customWidth="1"/>
    <col min="9998" max="10240" width="9" style="11"/>
    <col min="10241" max="10243" width="5" style="11" customWidth="1"/>
    <col min="10244" max="10244" width="39.125" style="11" customWidth="1"/>
    <col min="10245" max="10247" width="22.5" style="11" customWidth="1"/>
    <col min="10248" max="10252" width="9" style="11"/>
    <col min="10253" max="10253" width="10.375" style="11" bestFit="1" customWidth="1"/>
    <col min="10254" max="10496" width="9" style="11"/>
    <col min="10497" max="10499" width="5" style="11" customWidth="1"/>
    <col min="10500" max="10500" width="39.125" style="11" customWidth="1"/>
    <col min="10501" max="10503" width="22.5" style="11" customWidth="1"/>
    <col min="10504" max="10508" width="9" style="11"/>
    <col min="10509" max="10509" width="10.375" style="11" bestFit="1" customWidth="1"/>
    <col min="10510" max="10752" width="9" style="11"/>
    <col min="10753" max="10755" width="5" style="11" customWidth="1"/>
    <col min="10756" max="10756" width="39.125" style="11" customWidth="1"/>
    <col min="10757" max="10759" width="22.5" style="11" customWidth="1"/>
    <col min="10760" max="10764" width="9" style="11"/>
    <col min="10765" max="10765" width="10.375" style="11" bestFit="1" customWidth="1"/>
    <col min="10766" max="11008" width="9" style="11"/>
    <col min="11009" max="11011" width="5" style="11" customWidth="1"/>
    <col min="11012" max="11012" width="39.125" style="11" customWidth="1"/>
    <col min="11013" max="11015" width="22.5" style="11" customWidth="1"/>
    <col min="11016" max="11020" width="9" style="11"/>
    <col min="11021" max="11021" width="10.375" style="11" bestFit="1" customWidth="1"/>
    <col min="11022" max="11264" width="9" style="11"/>
    <col min="11265" max="11267" width="5" style="11" customWidth="1"/>
    <col min="11268" max="11268" width="39.125" style="11" customWidth="1"/>
    <col min="11269" max="11271" width="22.5" style="11" customWidth="1"/>
    <col min="11272" max="11276" width="9" style="11"/>
    <col min="11277" max="11277" width="10.375" style="11" bestFit="1" customWidth="1"/>
    <col min="11278" max="11520" width="9" style="11"/>
    <col min="11521" max="11523" width="5" style="11" customWidth="1"/>
    <col min="11524" max="11524" width="39.125" style="11" customWidth="1"/>
    <col min="11525" max="11527" width="22.5" style="11" customWidth="1"/>
    <col min="11528" max="11532" width="9" style="11"/>
    <col min="11533" max="11533" width="10.375" style="11" bestFit="1" customWidth="1"/>
    <col min="11534" max="11776" width="9" style="11"/>
    <col min="11777" max="11779" width="5" style="11" customWidth="1"/>
    <col min="11780" max="11780" width="39.125" style="11" customWidth="1"/>
    <col min="11781" max="11783" width="22.5" style="11" customWidth="1"/>
    <col min="11784" max="11788" width="9" style="11"/>
    <col min="11789" max="11789" width="10.375" style="11" bestFit="1" customWidth="1"/>
    <col min="11790" max="12032" width="9" style="11"/>
    <col min="12033" max="12035" width="5" style="11" customWidth="1"/>
    <col min="12036" max="12036" width="39.125" style="11" customWidth="1"/>
    <col min="12037" max="12039" width="22.5" style="11" customWidth="1"/>
    <col min="12040" max="12044" width="9" style="11"/>
    <col min="12045" max="12045" width="10.375" style="11" bestFit="1" customWidth="1"/>
    <col min="12046" max="12288" width="9" style="11"/>
    <col min="12289" max="12291" width="5" style="11" customWidth="1"/>
    <col min="12292" max="12292" width="39.125" style="11" customWidth="1"/>
    <col min="12293" max="12295" width="22.5" style="11" customWidth="1"/>
    <col min="12296" max="12300" width="9" style="11"/>
    <col min="12301" max="12301" width="10.375" style="11" bestFit="1" customWidth="1"/>
    <col min="12302" max="12544" width="9" style="11"/>
    <col min="12545" max="12547" width="5" style="11" customWidth="1"/>
    <col min="12548" max="12548" width="39.125" style="11" customWidth="1"/>
    <col min="12549" max="12551" width="22.5" style="11" customWidth="1"/>
    <col min="12552" max="12556" width="9" style="11"/>
    <col min="12557" max="12557" width="10.375" style="11" bestFit="1" customWidth="1"/>
    <col min="12558" max="12800" width="9" style="11"/>
    <col min="12801" max="12803" width="5" style="11" customWidth="1"/>
    <col min="12804" max="12804" width="39.125" style="11" customWidth="1"/>
    <col min="12805" max="12807" width="22.5" style="11" customWidth="1"/>
    <col min="12808" max="12812" width="9" style="11"/>
    <col min="12813" max="12813" width="10.375" style="11" bestFit="1" customWidth="1"/>
    <col min="12814" max="13056" width="9" style="11"/>
    <col min="13057" max="13059" width="5" style="11" customWidth="1"/>
    <col min="13060" max="13060" width="39.125" style="11" customWidth="1"/>
    <col min="13061" max="13063" width="22.5" style="11" customWidth="1"/>
    <col min="13064" max="13068" width="9" style="11"/>
    <col min="13069" max="13069" width="10.375" style="11" bestFit="1" customWidth="1"/>
    <col min="13070" max="13312" width="9" style="11"/>
    <col min="13313" max="13315" width="5" style="11" customWidth="1"/>
    <col min="13316" max="13316" width="39.125" style="11" customWidth="1"/>
    <col min="13317" max="13319" width="22.5" style="11" customWidth="1"/>
    <col min="13320" max="13324" width="9" style="11"/>
    <col min="13325" max="13325" width="10.375" style="11" bestFit="1" customWidth="1"/>
    <col min="13326" max="13568" width="9" style="11"/>
    <col min="13569" max="13571" width="5" style="11" customWidth="1"/>
    <col min="13572" max="13572" width="39.125" style="11" customWidth="1"/>
    <col min="13573" max="13575" width="22.5" style="11" customWidth="1"/>
    <col min="13576" max="13580" width="9" style="11"/>
    <col min="13581" max="13581" width="10.375" style="11" bestFit="1" customWidth="1"/>
    <col min="13582" max="13824" width="9" style="11"/>
    <col min="13825" max="13827" width="5" style="11" customWidth="1"/>
    <col min="13828" max="13828" width="39.125" style="11" customWidth="1"/>
    <col min="13829" max="13831" width="22.5" style="11" customWidth="1"/>
    <col min="13832" max="13836" width="9" style="11"/>
    <col min="13837" max="13837" width="10.375" style="11" bestFit="1" customWidth="1"/>
    <col min="13838" max="14080" width="9" style="11"/>
    <col min="14081" max="14083" width="5" style="11" customWidth="1"/>
    <col min="14084" max="14084" width="39.125" style="11" customWidth="1"/>
    <col min="14085" max="14087" width="22.5" style="11" customWidth="1"/>
    <col min="14088" max="14092" width="9" style="11"/>
    <col min="14093" max="14093" width="10.375" style="11" bestFit="1" customWidth="1"/>
    <col min="14094" max="14336" width="9" style="11"/>
    <col min="14337" max="14339" width="5" style="11" customWidth="1"/>
    <col min="14340" max="14340" width="39.125" style="11" customWidth="1"/>
    <col min="14341" max="14343" width="22.5" style="11" customWidth="1"/>
    <col min="14344" max="14348" width="9" style="11"/>
    <col min="14349" max="14349" width="10.375" style="11" bestFit="1" customWidth="1"/>
    <col min="14350" max="14592" width="9" style="11"/>
    <col min="14593" max="14595" width="5" style="11" customWidth="1"/>
    <col min="14596" max="14596" width="39.125" style="11" customWidth="1"/>
    <col min="14597" max="14599" width="22.5" style="11" customWidth="1"/>
    <col min="14600" max="14604" width="9" style="11"/>
    <col min="14605" max="14605" width="10.375" style="11" bestFit="1" customWidth="1"/>
    <col min="14606" max="14848" width="9" style="11"/>
    <col min="14849" max="14851" width="5" style="11" customWidth="1"/>
    <col min="14852" max="14852" width="39.125" style="11" customWidth="1"/>
    <col min="14853" max="14855" width="22.5" style="11" customWidth="1"/>
    <col min="14856" max="14860" width="9" style="11"/>
    <col min="14861" max="14861" width="10.375" style="11" bestFit="1" customWidth="1"/>
    <col min="14862" max="15104" width="9" style="11"/>
    <col min="15105" max="15107" width="5" style="11" customWidth="1"/>
    <col min="15108" max="15108" width="39.125" style="11" customWidth="1"/>
    <col min="15109" max="15111" width="22.5" style="11" customWidth="1"/>
    <col min="15112" max="15116" width="9" style="11"/>
    <col min="15117" max="15117" width="10.375" style="11" bestFit="1" customWidth="1"/>
    <col min="15118" max="15360" width="9" style="11"/>
    <col min="15361" max="15363" width="5" style="11" customWidth="1"/>
    <col min="15364" max="15364" width="39.125" style="11" customWidth="1"/>
    <col min="15365" max="15367" width="22.5" style="11" customWidth="1"/>
    <col min="15368" max="15372" width="9" style="11"/>
    <col min="15373" max="15373" width="10.375" style="11" bestFit="1" customWidth="1"/>
    <col min="15374" max="15616" width="9" style="11"/>
    <col min="15617" max="15619" width="5" style="11" customWidth="1"/>
    <col min="15620" max="15620" width="39.125" style="11" customWidth="1"/>
    <col min="15621" max="15623" width="22.5" style="11" customWidth="1"/>
    <col min="15624" max="15628" width="9" style="11"/>
    <col min="15629" max="15629" width="10.375" style="11" bestFit="1" customWidth="1"/>
    <col min="15630" max="15872" width="9" style="11"/>
    <col min="15873" max="15875" width="5" style="11" customWidth="1"/>
    <col min="15876" max="15876" width="39.125" style="11" customWidth="1"/>
    <col min="15877" max="15879" width="22.5" style="11" customWidth="1"/>
    <col min="15880" max="15884" width="9" style="11"/>
    <col min="15885" max="15885" width="10.375" style="11" bestFit="1" customWidth="1"/>
    <col min="15886" max="16128" width="9" style="11"/>
    <col min="16129" max="16131" width="5" style="11" customWidth="1"/>
    <col min="16132" max="16132" width="39.125" style="11" customWidth="1"/>
    <col min="16133" max="16135" width="22.5" style="11" customWidth="1"/>
    <col min="16136" max="16140" width="9" style="11"/>
    <col min="16141" max="16141" width="10.375" style="11" bestFit="1" customWidth="1"/>
    <col min="16142" max="16384" width="9" style="11"/>
  </cols>
  <sheetData>
    <row r="1" spans="1:7" ht="19.5" customHeight="1">
      <c r="A1" s="8" t="s">
        <v>51</v>
      </c>
      <c r="B1" s="8" t="s">
        <v>51</v>
      </c>
      <c r="C1" s="8" t="s">
        <v>51</v>
      </c>
      <c r="D1" s="9" t="s">
        <v>51</v>
      </c>
      <c r="E1" s="10" t="s">
        <v>51</v>
      </c>
      <c r="F1" s="10" t="s">
        <v>51</v>
      </c>
      <c r="G1" s="10" t="s">
        <v>51</v>
      </c>
    </row>
    <row r="2" spans="1:7" ht="37.5" customHeight="1">
      <c r="A2" s="43" t="s">
        <v>52</v>
      </c>
      <c r="B2" s="44"/>
      <c r="C2" s="44"/>
      <c r="D2" s="44"/>
      <c r="E2" s="44"/>
      <c r="F2" s="44"/>
      <c r="G2" s="44"/>
    </row>
    <row r="3" spans="1:7" ht="19.5" customHeight="1">
      <c r="A3" s="45" t="s">
        <v>53</v>
      </c>
      <c r="B3" s="46"/>
      <c r="C3" s="46"/>
      <c r="D3" s="46"/>
      <c r="E3" s="46"/>
      <c r="F3" s="46"/>
      <c r="G3" s="46"/>
    </row>
    <row r="4" spans="1:7" ht="19.5" customHeight="1">
      <c r="A4" s="12" t="s">
        <v>51</v>
      </c>
      <c r="B4" s="12" t="s">
        <v>51</v>
      </c>
      <c r="C4" s="12" t="s">
        <v>51</v>
      </c>
      <c r="D4" s="13" t="s">
        <v>51</v>
      </c>
      <c r="E4" s="14" t="s">
        <v>51</v>
      </c>
      <c r="F4" s="14" t="s">
        <v>51</v>
      </c>
      <c r="G4" s="14" t="s">
        <v>51</v>
      </c>
    </row>
    <row r="5" spans="1:7" ht="23.25" customHeight="1">
      <c r="A5" s="47" t="s">
        <v>54</v>
      </c>
      <c r="B5" s="47"/>
      <c r="C5" s="47"/>
      <c r="D5" s="48" t="s">
        <v>55</v>
      </c>
      <c r="E5" s="48" t="s">
        <v>56</v>
      </c>
      <c r="F5" s="49" t="s">
        <v>57</v>
      </c>
      <c r="G5" s="49" t="s">
        <v>58</v>
      </c>
    </row>
    <row r="6" spans="1:7" ht="30" customHeight="1">
      <c r="A6" s="15" t="s">
        <v>59</v>
      </c>
      <c r="B6" s="15" t="s">
        <v>60</v>
      </c>
      <c r="C6" s="15" t="s">
        <v>61</v>
      </c>
      <c r="D6" s="48"/>
      <c r="E6" s="48"/>
      <c r="F6" s="50"/>
      <c r="G6" s="50" t="s">
        <v>58</v>
      </c>
    </row>
    <row r="7" spans="1:7" s="19" customFormat="1" ht="24.95" customHeight="1">
      <c r="A7" s="16" t="s">
        <v>51</v>
      </c>
      <c r="B7" s="16" t="s">
        <v>51</v>
      </c>
      <c r="C7" s="16" t="s">
        <v>51</v>
      </c>
      <c r="D7" s="17" t="s">
        <v>62</v>
      </c>
      <c r="E7" s="18">
        <f>E14+E8</f>
        <v>1666706</v>
      </c>
      <c r="F7" s="18">
        <f>F14+F8</f>
        <v>1666706</v>
      </c>
      <c r="G7" s="17"/>
    </row>
    <row r="8" spans="1:7" s="22" customFormat="1" ht="24.95" customHeight="1">
      <c r="A8" s="17">
        <v>201</v>
      </c>
      <c r="B8" s="17"/>
      <c r="C8" s="17"/>
      <c r="D8" s="20" t="s">
        <v>63</v>
      </c>
      <c r="E8" s="18">
        <f>E9+E12</f>
        <v>1166809</v>
      </c>
      <c r="F8" s="18">
        <f>F9+F12</f>
        <v>1166809</v>
      </c>
      <c r="G8" s="21"/>
    </row>
    <row r="9" spans="1:7" s="19" customFormat="1" ht="24.95" customHeight="1">
      <c r="A9" s="17"/>
      <c r="B9" s="17">
        <v>25</v>
      </c>
      <c r="C9" s="17"/>
      <c r="D9" s="20" t="s">
        <v>64</v>
      </c>
      <c r="E9" s="18">
        <f>E10+E11</f>
        <v>1079397</v>
      </c>
      <c r="F9" s="18">
        <f>F10+F11</f>
        <v>1079397</v>
      </c>
      <c r="G9" s="21"/>
    </row>
    <row r="10" spans="1:7" s="22" customFormat="1" ht="24.95" customHeight="1">
      <c r="A10" s="17"/>
      <c r="B10" s="17"/>
      <c r="C10" s="17" t="s">
        <v>65</v>
      </c>
      <c r="D10" s="20" t="s">
        <v>66</v>
      </c>
      <c r="E10" s="18">
        <v>871637</v>
      </c>
      <c r="F10" s="18">
        <v>871637</v>
      </c>
      <c r="G10" s="21"/>
    </row>
    <row r="11" spans="1:7" s="22" customFormat="1" ht="24.95" customHeight="1">
      <c r="A11" s="17"/>
      <c r="B11" s="17"/>
      <c r="C11" s="17">
        <v>50</v>
      </c>
      <c r="D11" s="20" t="s">
        <v>80</v>
      </c>
      <c r="E11" s="18">
        <v>207760</v>
      </c>
      <c r="F11" s="18">
        <v>207760</v>
      </c>
      <c r="G11" s="21"/>
    </row>
    <row r="12" spans="1:7" s="22" customFormat="1" ht="24.95" customHeight="1">
      <c r="A12" s="17"/>
      <c r="B12" s="17">
        <v>29</v>
      </c>
      <c r="C12" s="17"/>
      <c r="D12" s="23" t="s">
        <v>77</v>
      </c>
      <c r="E12" s="18">
        <f>E13</f>
        <v>87412</v>
      </c>
      <c r="F12" s="18">
        <f>F13</f>
        <v>87412</v>
      </c>
      <c r="G12" s="21"/>
    </row>
    <row r="13" spans="1:7" s="22" customFormat="1" ht="24.95" customHeight="1">
      <c r="A13" s="17"/>
      <c r="B13" s="17"/>
      <c r="C13" s="32" t="s">
        <v>78</v>
      </c>
      <c r="D13" s="23" t="s">
        <v>79</v>
      </c>
      <c r="E13" s="18">
        <v>87412</v>
      </c>
      <c r="F13" s="18">
        <v>87412</v>
      </c>
      <c r="G13" s="21"/>
    </row>
    <row r="14" spans="1:7" s="19" customFormat="1" ht="24.95" customHeight="1">
      <c r="A14" s="17" t="s">
        <v>67</v>
      </c>
      <c r="B14" s="17"/>
      <c r="C14" s="17"/>
      <c r="D14" s="20" t="s">
        <v>68</v>
      </c>
      <c r="E14" s="18">
        <f>E15</f>
        <v>499897</v>
      </c>
      <c r="F14" s="18">
        <f>F15</f>
        <v>499897</v>
      </c>
      <c r="G14" s="21"/>
    </row>
    <row r="15" spans="1:7" s="19" customFormat="1" ht="24.95" customHeight="1">
      <c r="A15" s="17"/>
      <c r="B15" s="17" t="s">
        <v>69</v>
      </c>
      <c r="C15" s="17"/>
      <c r="D15" s="20" t="s">
        <v>70</v>
      </c>
      <c r="E15" s="18">
        <f>E16+E17</f>
        <v>499897</v>
      </c>
      <c r="F15" s="18">
        <f>F16+F17</f>
        <v>499897</v>
      </c>
      <c r="G15" s="21"/>
    </row>
    <row r="16" spans="1:7" s="19" customFormat="1" ht="24.95" customHeight="1">
      <c r="A16" s="17"/>
      <c r="B16" s="17"/>
      <c r="C16" s="17" t="s">
        <v>65</v>
      </c>
      <c r="D16" s="20" t="s">
        <v>71</v>
      </c>
      <c r="E16" s="18">
        <v>433366</v>
      </c>
      <c r="F16" s="18">
        <v>433366</v>
      </c>
      <c r="G16" s="21"/>
    </row>
    <row r="17" spans="1:13" s="22" customFormat="1" ht="24.95" customHeight="1">
      <c r="A17" s="17"/>
      <c r="B17" s="17"/>
      <c r="C17" s="17" t="s">
        <v>72</v>
      </c>
      <c r="D17" s="20" t="s">
        <v>73</v>
      </c>
      <c r="E17" s="18">
        <v>66531</v>
      </c>
      <c r="F17" s="18">
        <v>66531</v>
      </c>
      <c r="G17" s="21"/>
    </row>
    <row r="18" spans="1:13" s="19" customFormat="1" ht="24.95" customHeight="1">
      <c r="A18" s="17"/>
      <c r="B18" s="17"/>
      <c r="C18" s="17"/>
      <c r="D18" s="20"/>
      <c r="E18" s="24"/>
      <c r="F18" s="25"/>
      <c r="G18" s="25"/>
    </row>
    <row r="19" spans="1:13" ht="24.95" customHeight="1">
      <c r="A19" s="26"/>
      <c r="B19" s="26"/>
      <c r="C19" s="26"/>
      <c r="D19" s="27"/>
      <c r="E19" s="28"/>
      <c r="F19" s="29"/>
      <c r="G19" s="29"/>
      <c r="M19" s="30"/>
    </row>
    <row r="20" spans="1:13" ht="24.95" customHeight="1">
      <c r="A20" s="26"/>
      <c r="B20" s="26"/>
      <c r="C20" s="26"/>
      <c r="D20" s="27"/>
      <c r="E20" s="28"/>
      <c r="F20" s="29"/>
      <c r="G20" s="29"/>
    </row>
    <row r="21" spans="1:13" ht="14.25" customHeight="1">
      <c r="J21" s="30"/>
    </row>
    <row r="25" spans="1:13" ht="23.25" customHeight="1">
      <c r="A25" s="43" t="s">
        <v>74</v>
      </c>
      <c r="B25" s="44"/>
      <c r="C25" s="44"/>
      <c r="D25" s="44"/>
      <c r="E25" s="44"/>
      <c r="F25" s="44"/>
      <c r="G25" s="44"/>
    </row>
    <row r="26" spans="1:13" ht="14.25" customHeight="1">
      <c r="A26" s="45" t="s">
        <v>53</v>
      </c>
      <c r="B26" s="46"/>
      <c r="C26" s="46"/>
      <c r="D26" s="46"/>
      <c r="E26" s="46"/>
      <c r="F26" s="46"/>
      <c r="G26" s="46"/>
    </row>
    <row r="27" spans="1:13" ht="14.25" customHeight="1">
      <c r="A27" s="12" t="s">
        <v>51</v>
      </c>
      <c r="B27" s="12" t="s">
        <v>51</v>
      </c>
      <c r="C27" s="12" t="s">
        <v>51</v>
      </c>
      <c r="D27" s="13" t="s">
        <v>51</v>
      </c>
      <c r="E27" s="14" t="s">
        <v>51</v>
      </c>
      <c r="F27" s="14" t="s">
        <v>51</v>
      </c>
      <c r="G27" s="14" t="s">
        <v>51</v>
      </c>
    </row>
    <row r="28" spans="1:13" ht="14.25" customHeight="1">
      <c r="A28" s="47" t="s">
        <v>54</v>
      </c>
      <c r="B28" s="47"/>
      <c r="C28" s="47"/>
      <c r="D28" s="48" t="s">
        <v>55</v>
      </c>
      <c r="E28" s="48" t="s">
        <v>56</v>
      </c>
      <c r="F28" s="49" t="s">
        <v>57</v>
      </c>
      <c r="G28" s="49" t="s">
        <v>58</v>
      </c>
    </row>
    <row r="29" spans="1:13" ht="14.25" customHeight="1">
      <c r="A29" s="33" t="s">
        <v>59</v>
      </c>
      <c r="B29" s="33" t="s">
        <v>60</v>
      </c>
      <c r="C29" s="33" t="s">
        <v>61</v>
      </c>
      <c r="D29" s="51"/>
      <c r="E29" s="51"/>
      <c r="F29" s="52"/>
      <c r="G29" s="52" t="s">
        <v>58</v>
      </c>
    </row>
    <row r="30" spans="1:13" ht="18.75" customHeight="1">
      <c r="A30" s="34" t="s">
        <v>51</v>
      </c>
      <c r="B30" s="34" t="s">
        <v>51</v>
      </c>
      <c r="C30" s="34" t="s">
        <v>51</v>
      </c>
      <c r="D30" s="35" t="s">
        <v>62</v>
      </c>
      <c r="E30" s="36">
        <f>E31</f>
        <v>520000</v>
      </c>
      <c r="F30" s="36">
        <f>F31</f>
        <v>520000</v>
      </c>
      <c r="G30" s="35"/>
    </row>
    <row r="31" spans="1:13" ht="18.75" customHeight="1">
      <c r="A31" s="35">
        <v>201</v>
      </c>
      <c r="B31" s="35"/>
      <c r="C31" s="35"/>
      <c r="D31" s="37" t="s">
        <v>63</v>
      </c>
      <c r="E31" s="36">
        <f>E32+E34</f>
        <v>520000</v>
      </c>
      <c r="F31" s="36">
        <f>F32+F34</f>
        <v>520000</v>
      </c>
      <c r="G31" s="38"/>
    </row>
    <row r="32" spans="1:13" ht="18.75" customHeight="1">
      <c r="A32" s="35"/>
      <c r="B32" s="35">
        <v>25</v>
      </c>
      <c r="C32" s="35"/>
      <c r="D32" s="37" t="s">
        <v>64</v>
      </c>
      <c r="E32" s="36">
        <v>500000</v>
      </c>
      <c r="F32" s="36">
        <v>500000</v>
      </c>
      <c r="G32" s="38"/>
      <c r="J32" s="30"/>
    </row>
    <row r="33" spans="1:7" ht="18.75" customHeight="1">
      <c r="A33" s="35"/>
      <c r="B33" s="35"/>
      <c r="C33" s="39" t="s">
        <v>75</v>
      </c>
      <c r="D33" s="37" t="s">
        <v>76</v>
      </c>
      <c r="E33" s="36">
        <v>500000</v>
      </c>
      <c r="F33" s="36">
        <v>500000</v>
      </c>
      <c r="G33" s="38"/>
    </row>
    <row r="34" spans="1:7" ht="18.75" customHeight="1">
      <c r="A34" s="35"/>
      <c r="B34" s="35">
        <v>29</v>
      </c>
      <c r="C34" s="35"/>
      <c r="D34" s="40" t="s">
        <v>77</v>
      </c>
      <c r="E34" s="36">
        <v>20000</v>
      </c>
      <c r="F34" s="36">
        <v>20000</v>
      </c>
      <c r="G34" s="41"/>
    </row>
    <row r="35" spans="1:7" ht="18.75" customHeight="1">
      <c r="A35" s="35"/>
      <c r="B35" s="35"/>
      <c r="C35" s="39" t="s">
        <v>81</v>
      </c>
      <c r="D35" s="40" t="s">
        <v>82</v>
      </c>
      <c r="E35" s="36">
        <v>20000</v>
      </c>
      <c r="F35" s="36">
        <v>20000</v>
      </c>
      <c r="G35" s="41"/>
    </row>
  </sheetData>
  <mergeCells count="14">
    <mergeCell ref="A25:G25"/>
    <mergeCell ref="A26:G26"/>
    <mergeCell ref="A28:C28"/>
    <mergeCell ref="D28:D29"/>
    <mergeCell ref="E28:E29"/>
    <mergeCell ref="F28:F29"/>
    <mergeCell ref="G28:G29"/>
    <mergeCell ref="A2:G2"/>
    <mergeCell ref="A3:G3"/>
    <mergeCell ref="A5:C5"/>
    <mergeCell ref="D5:D6"/>
    <mergeCell ref="E5:E6"/>
    <mergeCell ref="F5:F6"/>
    <mergeCell ref="G5:G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财拨表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2014-04-30T08:42:11Z</dcterms:modified>
</cp:coreProperties>
</file>