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24240" windowHeight="12330"/>
  </bookViews>
  <sheets>
    <sheet name="2017年1月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13" i="1"/>
  <c r="D13"/>
  <c r="E12"/>
  <c r="D12"/>
  <c r="E11"/>
  <c r="D11"/>
  <c r="E10"/>
  <c r="D10"/>
  <c r="E9"/>
  <c r="D9"/>
  <c r="E8"/>
  <c r="D8"/>
  <c r="E7"/>
  <c r="D7"/>
  <c r="E6"/>
  <c r="D6"/>
  <c r="C13"/>
  <c r="B13"/>
  <c r="C12"/>
  <c r="B12"/>
  <c r="C11"/>
  <c r="B11"/>
  <c r="C10"/>
  <c r="B10"/>
  <c r="C9"/>
  <c r="B9"/>
  <c r="C8"/>
  <c r="B8"/>
  <c r="C7"/>
  <c r="B7"/>
  <c r="C6"/>
  <c r="B6"/>
</calcChain>
</file>

<file path=xl/sharedStrings.xml><?xml version="1.0" encoding="utf-8"?>
<sst xmlns="http://schemas.openxmlformats.org/spreadsheetml/2006/main" count="18" uniqueCount="17">
  <si>
    <t>科目</t>
    <phoneticPr fontId="1" type="noConversion"/>
  </si>
  <si>
    <t>县别</t>
    <phoneticPr fontId="1" type="noConversion"/>
  </si>
  <si>
    <t>累计完成数</t>
    <phoneticPr fontId="1" type="noConversion"/>
  </si>
  <si>
    <t>一般公共预算收入</t>
    <phoneticPr fontId="1" type="noConversion"/>
  </si>
  <si>
    <t>一般公共预算支出</t>
    <phoneticPr fontId="1" type="noConversion"/>
  </si>
  <si>
    <t>梅江区</t>
    <phoneticPr fontId="1" type="noConversion"/>
  </si>
  <si>
    <t>兴宁市</t>
    <phoneticPr fontId="1" type="noConversion"/>
  </si>
  <si>
    <t>梅县区</t>
    <phoneticPr fontId="1" type="noConversion"/>
  </si>
  <si>
    <t>平远县</t>
    <phoneticPr fontId="1" type="noConversion"/>
  </si>
  <si>
    <t>蕉岭县</t>
    <phoneticPr fontId="1" type="noConversion"/>
  </si>
  <si>
    <t>大埔县</t>
    <phoneticPr fontId="1" type="noConversion"/>
  </si>
  <si>
    <t>丰顺县</t>
    <phoneticPr fontId="1" type="noConversion"/>
  </si>
  <si>
    <t>五华县</t>
    <phoneticPr fontId="1" type="noConversion"/>
  </si>
  <si>
    <t>单位：万元</t>
    <phoneticPr fontId="1" type="noConversion"/>
  </si>
  <si>
    <t>2017年1月梅州市各县（市、区）一般公共预算收支情况表</t>
    <phoneticPr fontId="1" type="noConversion"/>
  </si>
  <si>
    <t>同比增减%</t>
    <phoneticPr fontId="1" type="noConversion"/>
  </si>
  <si>
    <t>可比增减%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</si>
</sst>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文星标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1&#26376;&#39044;&#31639;&#25910;&#25903;&#20998;&#26512;/&#26757;&#24030;&#24066;2017&#24180;1&#26376;&#39044;&#31639;&#25910;&#25903;&#20998;&#26512;&#24773;&#2091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一二三产业税收情况表"/>
      <sheetName val="主体和中小税种"/>
      <sheetName val="图表"/>
      <sheetName val="中央省级收入情况表"/>
      <sheetName val="质量分析（1）"/>
      <sheetName val="分县区（2）"/>
      <sheetName val="财政支出（3）"/>
      <sheetName val="分部门(4)"/>
      <sheetName val="支出分县区(5)"/>
      <sheetName val="各市预算收支情况表（6）"/>
      <sheetName val="基金收支简表（7）"/>
      <sheetName val="去年各市预算收支情况表（6）"/>
      <sheetName val="市县报（原表）"/>
      <sheetName val="各市预算收支情况表（按照可比口径排名)"/>
      <sheetName val="市统计局GDP考核"/>
      <sheetName val="上月各市预算收支情况表（6）"/>
      <sheetName val="10月各市预算收支情况表（6）"/>
      <sheetName val="市县报（1-12月原表）"/>
      <sheetName val="市县报(1-9月)"/>
      <sheetName val="市县报（1-10月）"/>
      <sheetName val="市县报（1-11月）"/>
      <sheetName val="2016年1-10月粤东西北县级排名（按收入总量顺序）"/>
      <sheetName val="2016年1-9月粤东西北县级排名（按收入总量顺序）"/>
      <sheetName val="2016年1-8月粤东西北县级排名（按收入总量顺序）"/>
      <sheetName val="2016年1-7月粤东西北县级排名"/>
      <sheetName val="2016年上半年粤东西北县级排名"/>
      <sheetName val="2016年上半年粤东西北县级排名 (2)"/>
      <sheetName val="其他支出统计表"/>
      <sheetName val="1-5月粤东西北县级排名"/>
      <sheetName val="1-5月粤东西北县级排名 (2)"/>
      <sheetName val="市县报(1-7月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82262</v>
          </cell>
        </row>
        <row r="17">
          <cell r="C17">
            <v>6161</v>
          </cell>
          <cell r="L17">
            <v>25.12</v>
          </cell>
        </row>
        <row r="20">
          <cell r="C20">
            <v>8059</v>
          </cell>
          <cell r="L20">
            <v>34.229999999999997</v>
          </cell>
        </row>
        <row r="23">
          <cell r="C23">
            <v>16376</v>
          </cell>
          <cell r="L23">
            <v>11.68</v>
          </cell>
        </row>
        <row r="26">
          <cell r="C26">
            <v>8648</v>
          </cell>
          <cell r="L26">
            <v>8.73</v>
          </cell>
        </row>
        <row r="29">
          <cell r="C29">
            <v>4225</v>
          </cell>
          <cell r="L29">
            <v>20.16</v>
          </cell>
        </row>
        <row r="32">
          <cell r="C32">
            <v>7438</v>
          </cell>
          <cell r="L32">
            <v>24.74</v>
          </cell>
        </row>
        <row r="35">
          <cell r="C35">
            <v>7816</v>
          </cell>
          <cell r="L35">
            <v>7.82</v>
          </cell>
        </row>
        <row r="38">
          <cell r="C38">
            <v>6666</v>
          </cell>
          <cell r="L38">
            <v>31.71</v>
          </cell>
        </row>
      </sheetData>
      <sheetData sheetId="5" refreshError="1"/>
      <sheetData sheetId="6">
        <row r="5">
          <cell r="R5">
            <v>302257</v>
          </cell>
        </row>
        <row r="31">
          <cell r="R31">
            <v>21063</v>
          </cell>
          <cell r="W31">
            <v>96.887268648345483</v>
          </cell>
        </row>
        <row r="32">
          <cell r="R32">
            <v>51173</v>
          </cell>
          <cell r="W32">
            <v>3.6961235283389735</v>
          </cell>
        </row>
        <row r="33">
          <cell r="R33">
            <v>52572</v>
          </cell>
          <cell r="W33">
            <v>91.004214503705867</v>
          </cell>
        </row>
        <row r="34">
          <cell r="R34">
            <v>17512</v>
          </cell>
          <cell r="W34">
            <v>-28.58075040783034</v>
          </cell>
        </row>
        <row r="35">
          <cell r="R35">
            <v>10784</v>
          </cell>
          <cell r="W35">
            <v>21.291193341581373</v>
          </cell>
        </row>
        <row r="36">
          <cell r="R36">
            <v>17397</v>
          </cell>
          <cell r="W36">
            <v>-24.364158080083477</v>
          </cell>
        </row>
        <row r="37">
          <cell r="R37">
            <v>34768</v>
          </cell>
          <cell r="W37">
            <v>-20.453921478905464</v>
          </cell>
        </row>
        <row r="38">
          <cell r="R38">
            <v>69129</v>
          </cell>
          <cell r="W38">
            <v>7.6608004983647406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workbookViewId="0">
      <selection activeCell="A14" sqref="A14"/>
    </sheetView>
  </sheetViews>
  <sheetFormatPr defaultRowHeight="13.5"/>
  <cols>
    <col min="1" max="1" width="18" customWidth="1"/>
    <col min="2" max="2" width="21.625" customWidth="1"/>
    <col min="3" max="3" width="17.875" customWidth="1"/>
    <col min="4" max="4" width="22.5" customWidth="1"/>
    <col min="5" max="5" width="17.125" customWidth="1"/>
  </cols>
  <sheetData>
    <row r="1" spans="1:5" ht="25.5">
      <c r="A1" s="4" t="s">
        <v>14</v>
      </c>
      <c r="B1" s="4"/>
      <c r="C1" s="4"/>
      <c r="D1" s="4"/>
      <c r="E1" s="4"/>
    </row>
    <row r="2" spans="1:5">
      <c r="E2" t="s">
        <v>13</v>
      </c>
    </row>
    <row r="4" spans="1:5" ht="33" customHeight="1">
      <c r="A4" s="1" t="s">
        <v>0</v>
      </c>
      <c r="B4" s="3" t="s">
        <v>3</v>
      </c>
      <c r="C4" s="3"/>
      <c r="D4" s="3" t="s">
        <v>4</v>
      </c>
      <c r="E4" s="3"/>
    </row>
    <row r="5" spans="1:5" ht="33" customHeight="1">
      <c r="A5" s="1" t="s">
        <v>1</v>
      </c>
      <c r="B5" s="1" t="s">
        <v>2</v>
      </c>
      <c r="C5" s="1" t="s">
        <v>16</v>
      </c>
      <c r="D5" s="1" t="s">
        <v>2</v>
      </c>
      <c r="E5" s="1" t="s">
        <v>15</v>
      </c>
    </row>
    <row r="6" spans="1:5" ht="33" customHeight="1">
      <c r="A6" s="1" t="s">
        <v>5</v>
      </c>
      <c r="B6" s="1">
        <f>'[1]质量分析（1）'!$C$17</f>
        <v>6161</v>
      </c>
      <c r="C6" s="1">
        <f>'[1]质量分析（1）'!$L$17</f>
        <v>25.12</v>
      </c>
      <c r="D6" s="1">
        <f>'[1]财政支出（3）'!$R$31</f>
        <v>21063</v>
      </c>
      <c r="E6" s="2">
        <f>'[1]财政支出（3）'!$W$31</f>
        <v>96.887268648345483</v>
      </c>
    </row>
    <row r="7" spans="1:5" ht="33" customHeight="1">
      <c r="A7" s="1" t="s">
        <v>6</v>
      </c>
      <c r="B7" s="1">
        <f>'[1]质量分析（1）'!$C$20</f>
        <v>8059</v>
      </c>
      <c r="C7" s="1">
        <f>'[1]质量分析（1）'!$L$20</f>
        <v>34.229999999999997</v>
      </c>
      <c r="D7" s="1">
        <f>'[1]财政支出（3）'!$R$32</f>
        <v>51173</v>
      </c>
      <c r="E7" s="2">
        <f>'[1]财政支出（3）'!$W$32</f>
        <v>3.6961235283389735</v>
      </c>
    </row>
    <row r="8" spans="1:5" ht="33" customHeight="1">
      <c r="A8" s="1" t="s">
        <v>7</v>
      </c>
      <c r="B8" s="1">
        <f>'[1]质量分析（1）'!$C$23</f>
        <v>16376</v>
      </c>
      <c r="C8" s="1">
        <f>'[1]质量分析（1）'!$L$23</f>
        <v>11.68</v>
      </c>
      <c r="D8" s="1">
        <f>'[1]财政支出（3）'!$R$33</f>
        <v>52572</v>
      </c>
      <c r="E8" s="2">
        <f>'[1]财政支出（3）'!$W$33</f>
        <v>91.004214503705867</v>
      </c>
    </row>
    <row r="9" spans="1:5" ht="33" customHeight="1">
      <c r="A9" s="1" t="s">
        <v>8</v>
      </c>
      <c r="B9" s="1">
        <f>'[1]质量分析（1）'!$C$26</f>
        <v>8648</v>
      </c>
      <c r="C9" s="1">
        <f>'[1]质量分析（1）'!$L$26</f>
        <v>8.73</v>
      </c>
      <c r="D9" s="1">
        <f>'[1]财政支出（3）'!$R$34</f>
        <v>17512</v>
      </c>
      <c r="E9" s="2">
        <f>'[1]财政支出（3）'!$W$34</f>
        <v>-28.58075040783034</v>
      </c>
    </row>
    <row r="10" spans="1:5" ht="33" customHeight="1">
      <c r="A10" s="1" t="s">
        <v>9</v>
      </c>
      <c r="B10" s="1">
        <f>'[1]质量分析（1）'!$C$29</f>
        <v>4225</v>
      </c>
      <c r="C10" s="1">
        <f>'[1]质量分析（1）'!$L$29</f>
        <v>20.16</v>
      </c>
      <c r="D10" s="1">
        <f>'[1]财政支出（3）'!$R$35</f>
        <v>10784</v>
      </c>
      <c r="E10" s="2">
        <f>'[1]财政支出（3）'!$W$35</f>
        <v>21.291193341581373</v>
      </c>
    </row>
    <row r="11" spans="1:5" ht="33" customHeight="1">
      <c r="A11" s="1" t="s">
        <v>10</v>
      </c>
      <c r="B11" s="1">
        <f>'[1]质量分析（1）'!$C$32</f>
        <v>7438</v>
      </c>
      <c r="C11" s="1">
        <f>'[1]质量分析（1）'!$L$32</f>
        <v>24.74</v>
      </c>
      <c r="D11" s="1">
        <f>'[1]财政支出（3）'!$R$36</f>
        <v>17397</v>
      </c>
      <c r="E11" s="2">
        <f>'[1]财政支出（3）'!$W$36</f>
        <v>-24.364158080083477</v>
      </c>
    </row>
    <row r="12" spans="1:5" ht="33" customHeight="1">
      <c r="A12" s="1" t="s">
        <v>11</v>
      </c>
      <c r="B12" s="1">
        <f>'[1]质量分析（1）'!$C$35</f>
        <v>7816</v>
      </c>
      <c r="C12" s="1">
        <f>'[1]质量分析（1）'!$L$35</f>
        <v>7.82</v>
      </c>
      <c r="D12" s="1">
        <f>'[1]财政支出（3）'!$R$37</f>
        <v>34768</v>
      </c>
      <c r="E12" s="2">
        <f>'[1]财政支出（3）'!$W$37</f>
        <v>-20.453921478905464</v>
      </c>
    </row>
    <row r="13" spans="1:5" ht="33" customHeight="1">
      <c r="A13" s="1" t="s">
        <v>12</v>
      </c>
      <c r="B13" s="1">
        <f>'[1]质量分析（1）'!$C$38</f>
        <v>6666</v>
      </c>
      <c r="C13" s="1">
        <f>'[1]质量分析（1）'!$L$38</f>
        <v>31.71</v>
      </c>
      <c r="D13" s="1">
        <f>'[1]财政支出（3）'!$R$38</f>
        <v>69129</v>
      </c>
      <c r="E13" s="2">
        <f>'[1]财政支出（3）'!$W$38</f>
        <v>7.6608004983647406</v>
      </c>
    </row>
  </sheetData>
  <mergeCells count="3">
    <mergeCell ref="B4:C4"/>
    <mergeCell ref="D4:E4"/>
    <mergeCell ref="A1:E1"/>
  </mergeCells>
  <phoneticPr fontId="1" type="noConversion"/>
  <printOptions horizontalCentered="1"/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2017年1月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2017-06-28T03:54:59Z</cp:lastPrinted>
  <dcterms:created xsi:type="dcterms:W3CDTF">2017-06-22T23:58:47Z</dcterms:created>
  <dcterms:modified xsi:type="dcterms:W3CDTF">2017-06-29T08:33:06Z</dcterms:modified>
</cp:coreProperties>
</file>