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360" yWindow="90" windowWidth="28035" windowHeight="12330"/>
  </bookViews>
  <sheets>
    <sheet name="2017年6月" sheetId="8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3" i="8" l="1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B6" i="8"/>
  <c r="C13" i="8"/>
  <c r="C12" i="8"/>
  <c r="C11" i="8"/>
  <c r="C10" i="8"/>
  <c r="C9" i="8"/>
  <c r="C8" i="8"/>
  <c r="C7" i="8"/>
  <c r="C6" i="8"/>
  <c r="B13" i="8"/>
  <c r="B12" i="8"/>
  <c r="B11" i="8"/>
  <c r="B10" i="8"/>
  <c r="B9" i="8"/>
  <c r="B8" i="8"/>
  <c r="B7" i="8"/>
</calcChain>
</file>

<file path=xl/sharedStrings.xml><?xml version="1.0" encoding="utf-8"?>
<sst xmlns="http://schemas.openxmlformats.org/spreadsheetml/2006/main" count="18" uniqueCount="17">
  <si>
    <t>科目</t>
    <phoneticPr fontId="1" type="noConversion"/>
  </si>
  <si>
    <t>县别</t>
    <phoneticPr fontId="1" type="noConversion"/>
  </si>
  <si>
    <t>累计完成数</t>
    <phoneticPr fontId="1" type="noConversion"/>
  </si>
  <si>
    <t>一般公共预算收入</t>
    <phoneticPr fontId="1" type="noConversion"/>
  </si>
  <si>
    <t>一般公共预算支出</t>
    <phoneticPr fontId="1" type="noConversion"/>
  </si>
  <si>
    <t>梅江区</t>
    <phoneticPr fontId="1" type="noConversion"/>
  </si>
  <si>
    <t>兴宁市</t>
    <phoneticPr fontId="1" type="noConversion"/>
  </si>
  <si>
    <t>梅县区</t>
    <phoneticPr fontId="1" type="noConversion"/>
  </si>
  <si>
    <t>平远县</t>
    <phoneticPr fontId="1" type="noConversion"/>
  </si>
  <si>
    <t>蕉岭县</t>
    <phoneticPr fontId="1" type="noConversion"/>
  </si>
  <si>
    <t>大埔县</t>
    <phoneticPr fontId="1" type="noConversion"/>
  </si>
  <si>
    <t>丰顺县</t>
    <phoneticPr fontId="1" type="noConversion"/>
  </si>
  <si>
    <t>五华县</t>
    <phoneticPr fontId="1" type="noConversion"/>
  </si>
  <si>
    <t>单位：万元</t>
    <phoneticPr fontId="1" type="noConversion"/>
  </si>
  <si>
    <t>同比增减%</t>
    <phoneticPr fontId="1" type="noConversion"/>
  </si>
  <si>
    <t>可比增减%</t>
    <phoneticPr fontId="1" type="noConversion"/>
  </si>
  <si>
    <t>2017年上半年梅州市各县（市、区）一般公共预算收支情况表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</si>
</sst>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文星标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999\&#20998;&#26512;\2017&#24180;6&#26376;&#39044;&#31639;&#25910;&#25903;&#20998;&#26512;\&#26757;&#24030;&#24066;2017&#24180;6&#26376;&#39044;&#31639;&#25910;&#25903;&#20998;&#26512;&#24773;&#209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一二三产业税收情况表"/>
      <sheetName val="主体和中小税种"/>
      <sheetName val="图表"/>
      <sheetName val="主要支出图表"/>
      <sheetName val="中央省级收入情况表"/>
      <sheetName val="质量分析（1）"/>
      <sheetName val="分县区（2）"/>
      <sheetName val="财政支出（3）"/>
      <sheetName val="分部门(4)"/>
      <sheetName val="支出分县区(5)"/>
      <sheetName val="各市预算收支情况表（6）"/>
      <sheetName val="梅州市县收支情况表（7）"/>
      <sheetName val="基金收支简表（8）"/>
      <sheetName val="市统计局GDP考核"/>
      <sheetName val="上半年支出情况（侯科）"/>
      <sheetName val="梅州卷烟厂入库情况统计表"/>
      <sheetName val="上月9梅州市县收支情况表（7）"/>
      <sheetName val="上月各市预算收支情况表（6）"/>
      <sheetName val="市统计局GDP考核 (6月20日旬报数)"/>
      <sheetName val="市统计局GDP考核 (6月29日)"/>
      <sheetName val="市统计局GDP考核 (6月全月数手工)"/>
      <sheetName val="市县报"/>
      <sheetName val="上月市县报（原表）"/>
      <sheetName val="9上月各市预算收支情况表（6）"/>
      <sheetName val="上月梅州市县收支情况表（7）"/>
      <sheetName val="2017年第一季度梅州市各县一般公共预算收支情况表"/>
      <sheetName val="2017年5月梅州市各县一般公共预算收支情况表"/>
      <sheetName val="2017年6月20梅州市各县一般公共预算收支情况表 (2)"/>
      <sheetName val="去年各市预算收支情况表（6）"/>
      <sheetName val="市县报（1-12月原表）"/>
      <sheetName val="市县报(1-9月)"/>
      <sheetName val="市县报（1-10月）"/>
      <sheetName val="市县报（1-11月）"/>
      <sheetName val="2016年1-10月粤东西北县级排名（按收入总量顺序）"/>
      <sheetName val="2016年1-9月粤东西北县级排名（按收入总量顺序）"/>
      <sheetName val="2016年1-8月粤东西北县级排名（按收入总量顺序）"/>
      <sheetName val="2016年1-7月粤东西北县级排名"/>
      <sheetName val="2016年上半年粤东西北县级排名"/>
      <sheetName val="2016年上半年粤东西北县级排名 (2)"/>
      <sheetName val="其他支出统计表"/>
      <sheetName val="1-5月粤东西北县级排名"/>
      <sheetName val="1-5月粤东西北县级排名 (2)"/>
      <sheetName val="市县报(1-7月）"/>
    </sheetNames>
    <sheetDataSet>
      <sheetData sheetId="0"/>
      <sheetData sheetId="1"/>
      <sheetData sheetId="2"/>
      <sheetData sheetId="3"/>
      <sheetData sheetId="4"/>
      <sheetData sheetId="5">
        <row r="17">
          <cell r="C17">
            <v>34291</v>
          </cell>
          <cell r="L17">
            <v>15.13</v>
          </cell>
        </row>
        <row r="20">
          <cell r="C20">
            <v>59678</v>
          </cell>
          <cell r="L20">
            <v>61.77</v>
          </cell>
        </row>
        <row r="23">
          <cell r="C23">
            <v>100489</v>
          </cell>
          <cell r="L23">
            <v>13.22</v>
          </cell>
        </row>
        <row r="26">
          <cell r="C26">
            <v>46424</v>
          </cell>
          <cell r="L26">
            <v>13.71</v>
          </cell>
        </row>
        <row r="29">
          <cell r="C29">
            <v>36456</v>
          </cell>
          <cell r="L29">
            <v>29.14</v>
          </cell>
        </row>
        <row r="32">
          <cell r="C32">
            <v>54919</v>
          </cell>
          <cell r="L32">
            <v>20.47</v>
          </cell>
        </row>
        <row r="35">
          <cell r="C35">
            <v>41811</v>
          </cell>
          <cell r="L35">
            <v>5.64</v>
          </cell>
        </row>
        <row r="38">
          <cell r="C38">
            <v>40268</v>
          </cell>
          <cell r="L38">
            <v>36.520000000000003</v>
          </cell>
        </row>
      </sheetData>
      <sheetData sheetId="6"/>
      <sheetData sheetId="7">
        <row r="31">
          <cell r="AS31">
            <v>95828</v>
          </cell>
          <cell r="AX31">
            <v>15.760862999963759</v>
          </cell>
        </row>
        <row r="32">
          <cell r="AS32">
            <v>354948</v>
          </cell>
          <cell r="AX32">
            <v>15.118768081159271</v>
          </cell>
        </row>
        <row r="33">
          <cell r="AS33">
            <v>257104</v>
          </cell>
          <cell r="AX33">
            <v>6.6684368400745138</v>
          </cell>
        </row>
        <row r="34">
          <cell r="AS34">
            <v>148054</v>
          </cell>
          <cell r="AX34">
            <v>16.201897795323795</v>
          </cell>
        </row>
        <row r="35">
          <cell r="AS35">
            <v>111380</v>
          </cell>
          <cell r="AX35">
            <v>9.6745605829353565</v>
          </cell>
        </row>
        <row r="36">
          <cell r="AS36">
            <v>182686</v>
          </cell>
          <cell r="AX36">
            <v>21.835339624528991</v>
          </cell>
        </row>
        <row r="37">
          <cell r="AS37">
            <v>251388</v>
          </cell>
          <cell r="AX37">
            <v>22.65042958973083</v>
          </cell>
        </row>
        <row r="38">
          <cell r="AS38">
            <v>444945</v>
          </cell>
          <cell r="AX38">
            <v>28.043568972215425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N13" sqref="N13"/>
    </sheetView>
  </sheetViews>
  <sheetFormatPr defaultRowHeight="13.5"/>
  <cols>
    <col min="1" max="1" width="19" customWidth="1"/>
    <col min="2" max="2" width="21.625" customWidth="1"/>
    <col min="3" max="3" width="18.875" customWidth="1"/>
    <col min="4" max="4" width="22.5" customWidth="1"/>
    <col min="5" max="5" width="17.625" customWidth="1"/>
  </cols>
  <sheetData>
    <row r="1" spans="1:5" ht="25.5">
      <c r="A1" s="4" t="s">
        <v>16</v>
      </c>
      <c r="B1" s="4"/>
      <c r="C1" s="4"/>
      <c r="D1" s="4"/>
      <c r="E1" s="4"/>
    </row>
    <row r="2" spans="1:5">
      <c r="E2" t="s">
        <v>13</v>
      </c>
    </row>
    <row r="4" spans="1:5" ht="33" customHeight="1">
      <c r="A4" s="2" t="s">
        <v>0</v>
      </c>
      <c r="B4" s="3" t="s">
        <v>3</v>
      </c>
      <c r="C4" s="3"/>
      <c r="D4" s="3" t="s">
        <v>4</v>
      </c>
      <c r="E4" s="3"/>
    </row>
    <row r="5" spans="1:5" ht="33" customHeight="1">
      <c r="A5" s="2" t="s">
        <v>1</v>
      </c>
      <c r="B5" s="2" t="s">
        <v>2</v>
      </c>
      <c r="C5" s="2" t="s">
        <v>15</v>
      </c>
      <c r="D5" s="2" t="s">
        <v>2</v>
      </c>
      <c r="E5" s="2" t="s">
        <v>14</v>
      </c>
    </row>
    <row r="6" spans="1:5" ht="33" customHeight="1">
      <c r="A6" s="2" t="s">
        <v>5</v>
      </c>
      <c r="B6" s="2">
        <f>'[1]质量分析（1）'!$C$17</f>
        <v>34291</v>
      </c>
      <c r="C6" s="2">
        <f>'[1]质量分析（1）'!$L$17</f>
        <v>15.13</v>
      </c>
      <c r="D6" s="2">
        <f>'[1]财政支出（3）'!$AS$31</f>
        <v>95828</v>
      </c>
      <c r="E6" s="1">
        <f>'[1]财政支出（3）'!$AX$31</f>
        <v>15.760862999963759</v>
      </c>
    </row>
    <row r="7" spans="1:5" ht="33" customHeight="1">
      <c r="A7" s="2" t="s">
        <v>6</v>
      </c>
      <c r="B7" s="2">
        <f>'[1]质量分析（1）'!$C$20</f>
        <v>59678</v>
      </c>
      <c r="C7" s="2">
        <f>'[1]质量分析（1）'!$L$20</f>
        <v>61.77</v>
      </c>
      <c r="D7" s="2">
        <f>'[1]财政支出（3）'!$AS$32</f>
        <v>354948</v>
      </c>
      <c r="E7" s="1">
        <f>'[1]财政支出（3）'!$AX$32</f>
        <v>15.118768081159271</v>
      </c>
    </row>
    <row r="8" spans="1:5" ht="33" customHeight="1">
      <c r="A8" s="2" t="s">
        <v>7</v>
      </c>
      <c r="B8" s="2">
        <f>'[1]质量分析（1）'!$C$23</f>
        <v>100489</v>
      </c>
      <c r="C8" s="2">
        <f>'[1]质量分析（1）'!$L$23</f>
        <v>13.22</v>
      </c>
      <c r="D8" s="2">
        <f>'[1]财政支出（3）'!$AS$33</f>
        <v>257104</v>
      </c>
      <c r="E8" s="1">
        <f>'[1]财政支出（3）'!$AX$33</f>
        <v>6.6684368400745138</v>
      </c>
    </row>
    <row r="9" spans="1:5" ht="33" customHeight="1">
      <c r="A9" s="2" t="s">
        <v>8</v>
      </c>
      <c r="B9" s="2">
        <f>'[1]质量分析（1）'!$C$26</f>
        <v>46424</v>
      </c>
      <c r="C9" s="2">
        <f>'[1]质量分析（1）'!$L$26</f>
        <v>13.71</v>
      </c>
      <c r="D9" s="2">
        <f>'[1]财政支出（3）'!$AS$34</f>
        <v>148054</v>
      </c>
      <c r="E9" s="1">
        <f>'[1]财政支出（3）'!$AX$34</f>
        <v>16.201897795323795</v>
      </c>
    </row>
    <row r="10" spans="1:5" ht="33" customHeight="1">
      <c r="A10" s="2" t="s">
        <v>9</v>
      </c>
      <c r="B10" s="2">
        <f>'[1]质量分析（1）'!$C$29</f>
        <v>36456</v>
      </c>
      <c r="C10" s="2">
        <f>'[1]质量分析（1）'!$L$29</f>
        <v>29.14</v>
      </c>
      <c r="D10" s="2">
        <f>'[1]财政支出（3）'!$AS$35</f>
        <v>111380</v>
      </c>
      <c r="E10" s="1">
        <f>'[1]财政支出（3）'!$AX$35</f>
        <v>9.6745605829353565</v>
      </c>
    </row>
    <row r="11" spans="1:5" ht="33" customHeight="1">
      <c r="A11" s="2" t="s">
        <v>10</v>
      </c>
      <c r="B11" s="2">
        <f>'[1]质量分析（1）'!$C$32</f>
        <v>54919</v>
      </c>
      <c r="C11" s="2">
        <f>'[1]质量分析（1）'!$L$32</f>
        <v>20.47</v>
      </c>
      <c r="D11" s="2">
        <f>'[1]财政支出（3）'!$AS$36</f>
        <v>182686</v>
      </c>
      <c r="E11" s="1">
        <f>'[1]财政支出（3）'!$AX$36</f>
        <v>21.835339624528991</v>
      </c>
    </row>
    <row r="12" spans="1:5" ht="33" customHeight="1">
      <c r="A12" s="2" t="s">
        <v>11</v>
      </c>
      <c r="B12" s="2">
        <f>'[1]质量分析（1）'!$C$35</f>
        <v>41811</v>
      </c>
      <c r="C12" s="2">
        <f>'[1]质量分析（1）'!$L$35</f>
        <v>5.64</v>
      </c>
      <c r="D12" s="2">
        <f>'[1]财政支出（3）'!$AS$37</f>
        <v>251388</v>
      </c>
      <c r="E12" s="1">
        <f>'[1]财政支出（3）'!$AX$37</f>
        <v>22.65042958973083</v>
      </c>
    </row>
    <row r="13" spans="1:5" ht="33" customHeight="1">
      <c r="A13" s="2" t="s">
        <v>12</v>
      </c>
      <c r="B13" s="2">
        <f>'[1]质量分析（1）'!$C$38</f>
        <v>40268</v>
      </c>
      <c r="C13" s="2">
        <f>'[1]质量分析（1）'!$L$38</f>
        <v>36.520000000000003</v>
      </c>
      <c r="D13" s="2">
        <f>'[1]财政支出（3）'!$AS$38</f>
        <v>444945</v>
      </c>
      <c r="E13" s="1">
        <f>'[1]财政支出（3）'!$AX$38</f>
        <v>28.043568972215425</v>
      </c>
    </row>
  </sheetData>
  <mergeCells count="3">
    <mergeCell ref="A1:E1"/>
    <mergeCell ref="B4:C4"/>
    <mergeCell ref="D4:E4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2017年6月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2017-07-14T07:01:45Z</cp:lastPrinted>
  <dcterms:created xsi:type="dcterms:W3CDTF">2017-06-22T23:58:47Z</dcterms:created>
  <dcterms:modified xsi:type="dcterms:W3CDTF">2017-07-14T07:32:43Z</dcterms:modified>
</cp:coreProperties>
</file>